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  Orçamentária" sheetId="1" r:id="rId4"/>
  </sheets>
  <definedNames>
    <definedName name="UFGNVOTITV">#REF!</definedName>
    <definedName name="DAIKOLXHXC">#REF!</definedName>
    <definedName name="JOVUEUIZPJ">#REF!</definedName>
    <definedName name="HFJZVXGIKG">#REF!</definedName>
    <definedName name="EEGPZEHVUR">#REF!</definedName>
    <definedName name="BXQHSWXMRV">#REF!</definedName>
  </definedNames>
  <calcPr/>
  <extLst>
    <ext uri="GoogleSheetsCustomDataVersion2">
      <go:sheetsCustomData xmlns:go="http://customooxmlschemas.google.com/" r:id="rId5" roundtripDataChecksum="DPQUVAnU3M4K1T3mMDrihka+YsDJJM9IyxgEs7u5p3U="/>
    </ext>
  </extLst>
</workbook>
</file>

<file path=xl/sharedStrings.xml><?xml version="1.0" encoding="utf-8"?>
<sst xmlns="http://schemas.openxmlformats.org/spreadsheetml/2006/main" count="78" uniqueCount="60">
  <si>
    <t xml:space="preserve">OBSERVAÇÕES </t>
  </si>
  <si>
    <t>Obra</t>
  </si>
  <si>
    <t>Bancos</t>
  </si>
  <si>
    <t>CULTSP PRO ESCOLAS DE PROFISSIOANIS DA CULTURA         
ÁREA EXTERNA</t>
  </si>
  <si>
    <t xml:space="preserve">CDHU - versão 191  08/2023 - São Paulo - Versão Sem Desoneração
</t>
  </si>
  <si>
    <t>Item</t>
  </si>
  <si>
    <t>Código</t>
  </si>
  <si>
    <t>Banco</t>
  </si>
  <si>
    <t>Descrição</t>
  </si>
  <si>
    <t>unid</t>
  </si>
  <si>
    <t>Quant.</t>
  </si>
  <si>
    <t>Valor Unit</t>
  </si>
  <si>
    <t>Total</t>
  </si>
  <si>
    <t>INÍCIO , APOIO E ADMINISTRAÇÃO DA OBRA</t>
  </si>
  <si>
    <t>1.1</t>
  </si>
  <si>
    <t xml:space="preserve">02.08.020 </t>
  </si>
  <si>
    <t xml:space="preserve">CDHU </t>
  </si>
  <si>
    <t>m²</t>
  </si>
  <si>
    <t>1.2</t>
  </si>
  <si>
    <t xml:space="preserve">02.03.260 </t>
  </si>
  <si>
    <t>Tapume fixo em painel OSB - espessura 10 mm</t>
  </si>
  <si>
    <t>1.3</t>
  </si>
  <si>
    <t xml:space="preserve">02.02.130 </t>
  </si>
  <si>
    <t>Locação de container tipo escritório com 1 vaso sanitário, 1 lavatório e 1 ponto para chuveiro - área mínima de 13,80 m²</t>
  </si>
  <si>
    <t>unid/mes</t>
  </si>
  <si>
    <t>1.4</t>
  </si>
  <si>
    <t xml:space="preserve">02.02.140 </t>
  </si>
  <si>
    <t>Locação de container tipo sanitário com 2 vasos sanitários, 2 lavatórios, 2 mictórios e 4 pontos para chuveiro - área mínima de 13,80 m²</t>
  </si>
  <si>
    <t>1.5</t>
  </si>
  <si>
    <t>02.05.212</t>
  </si>
  <si>
    <t>Andaime tubular fachadeiro com piso metálico e sapatas ajustáveis</t>
  </si>
  <si>
    <t>m²/mês</t>
  </si>
  <si>
    <t>1.6</t>
  </si>
  <si>
    <t>02.05.090</t>
  </si>
  <si>
    <t>Montagem e desmontagem de andaime tubular fachadeiro com altura até 10 m</t>
  </si>
  <si>
    <t>1.7</t>
  </si>
  <si>
    <t>02.10.020</t>
  </si>
  <si>
    <t>Locação de obra de edificação</t>
  </si>
  <si>
    <t>1.8</t>
  </si>
  <si>
    <t>02.10.040</t>
  </si>
  <si>
    <t>Locação de rede de canalização</t>
  </si>
  <si>
    <t>1.9</t>
  </si>
  <si>
    <t>01125</t>
  </si>
  <si>
    <t>SIURB</t>
  </si>
  <si>
    <t>Engenheiro Residente</t>
  </si>
  <si>
    <t>mês</t>
  </si>
  <si>
    <t>1.10</t>
  </si>
  <si>
    <t>01131</t>
  </si>
  <si>
    <t>Mestre de Obra</t>
  </si>
  <si>
    <t>1.11</t>
  </si>
  <si>
    <t>Técnico de Segurança</t>
  </si>
  <si>
    <t>CONSERVAÇÃO FACHADA PRÉDIOS A-B-C-D-E</t>
  </si>
  <si>
    <t>2.1</t>
  </si>
  <si>
    <t>-</t>
  </si>
  <si>
    <t>VALOR MERC.</t>
  </si>
  <si>
    <t>Conservação da fachada, comprendendo: Recuperação, Correção das patologias, Recomposição dos elementos construtivos e de acabamento, Remoção e Reinstalação de elementos existentes para realização da atividade, Pintura de fachadas, muros e portico sinternos - todos os elementos e variações de acabamentos, sobre massa em tinta mineral, referência comercial: tinta mineral arquitetura, cor tecido nobre, com detalhes  na cor branca arquitetura premium. fabricante kroten ou equivalente técnico.</t>
  </si>
  <si>
    <r>
      <rPr>
        <rFont val="Arial"/>
        <b/>
        <color theme="1"/>
        <sz val="10.0"/>
      </rPr>
      <t>Obserevação.:</t>
    </r>
    <r>
      <rPr>
        <rFont val="Arial"/>
        <b val="0"/>
        <color theme="1"/>
        <sz val="10.0"/>
      </rPr>
      <t xml:space="preserve"> 
Deverá ser realizada a conferencia das medidas e indicações do Projeto Executivo e Memorial Descritivo no ato da visita técnica.
A volumetria de danos objeto de recomposição é de 55% do total da àrea da fachada. </t>
    </r>
  </si>
  <si>
    <t>Total sem BDI</t>
  </si>
  <si>
    <t>Total do BDI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</si>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</sst>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_-;\-* #,##0.00_-;_-* &quot;-&quot;??_-;_-@"/>
    <numFmt numFmtId="165" formatCode="_-&quot;R$&quot;\ * #,##0.00_-;\-&quot;R$&quot;\ * #,##0.00_-;_-&quot;R$&quot;\ * &quot;-&quot;??_-;_-@"/>
  </numFmts>
  <fonts count="11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Arial"/>
    </font>
    <font>
      <b/>
      <sz val="10.0"/>
      <color theme="1"/>
      <name val="Arial"/>
    </font>
    <font>
      <b/>
      <sz val="16.0"/>
      <color theme="1"/>
      <name val="Arial"/>
    </font>
    <font>
      <b/>
      <sz val="10.0"/>
      <color rgb="FF000000"/>
      <name val="Arial"/>
    </font>
    <font>
      <sz val="10.0"/>
      <color rgb="FF000000"/>
      <name val="Arial"/>
    </font>
    <font>
      <sz val="10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ECF6"/>
        <bgColor rgb="FFD8ECF6"/>
      </patternFill>
    </fill>
    <fill>
      <patternFill patternType="solid">
        <fgColor rgb="FFDFF0D8"/>
        <bgColor rgb="FFDFF0D8"/>
      </patternFill>
    </fill>
  </fills>
  <borders count="38">
    <border/>
    <border>
      <right style="medium">
        <color rgb="FF000000"/>
      </right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top style="medium">
        <color rgb="FF000000"/>
      </top>
      <bottom/>
    </border>
    <border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/>
      <top/>
      <bottom/>
    </border>
    <border>
      <left/>
      <top/>
      <bottom style="medium">
        <color rgb="FF000000"/>
      </bottom>
    </border>
    <border>
      <top/>
      <bottom style="medium">
        <color rgb="FF000000"/>
      </bottom>
    </border>
    <border>
      <left/>
      <right style="medium">
        <color rgb="FF000000"/>
      </right>
      <top/>
      <bottom/>
    </border>
    <border>
      <left style="medium">
        <color rgb="FF000000"/>
      </left>
      <right style="thin">
        <color rgb="FFCCCCCC"/>
      </right>
      <top style="medium">
        <color rgb="FF000000"/>
      </top>
      <bottom style="medium">
        <color rgb="FF000000"/>
      </bottom>
    </border>
    <border>
      <left style="thin">
        <color rgb="FFCCCCCC"/>
      </left>
      <right style="thin">
        <color rgb="FFCCCCCC"/>
      </right>
      <top style="medium">
        <color rgb="FF000000"/>
      </top>
      <bottom style="medium">
        <color rgb="FF000000"/>
      </bottom>
    </border>
    <border>
      <left style="thin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CCCCCC"/>
      </right>
      <top/>
      <bottom style="thin">
        <color rgb="FFCCCCCC"/>
      </bottom>
    </border>
    <border>
      <left style="thin">
        <color rgb="FFCCCCCC"/>
      </left>
      <right style="thin">
        <color rgb="FFCCCCCC"/>
      </right>
      <top/>
      <bottom style="thin">
        <color rgb="FFCCCCCC"/>
      </bottom>
    </border>
    <border>
      <left style="thin">
        <color rgb="FFCCCCCC"/>
      </left>
      <right style="medium">
        <color rgb="FF000000"/>
      </right>
      <top/>
      <bottom style="thin">
        <color rgb="FFCCCCCC"/>
      </bottom>
    </border>
    <border>
      <left style="medium">
        <color rgb="FF000000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medium">
        <color rgb="FF000000"/>
      </right>
      <top style="thin">
        <color rgb="FFCCCCCC"/>
      </top>
      <bottom style="thin">
        <color rgb="FFCCCCCC"/>
      </bottom>
    </border>
    <border>
      <left style="medium">
        <color rgb="FF000000"/>
      </left>
      <top style="thin">
        <color rgb="FFCCCCCC"/>
      </top>
    </border>
    <border>
      <top style="thin">
        <color rgb="FFCCCCCC"/>
      </top>
    </border>
    <border>
      <right style="medium">
        <color rgb="FF000000"/>
      </right>
      <top style="thin">
        <color rgb="FFCCCCCC"/>
      </top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2" numFmtId="164" xfId="0" applyAlignment="1" applyFont="1" applyNumberFormat="1">
      <alignment vertical="center"/>
    </xf>
    <xf borderId="0" fillId="0" fontId="2" numFmtId="165" xfId="0" applyAlignment="1" applyFont="1" applyNumberFormat="1">
      <alignment vertical="center"/>
    </xf>
    <xf borderId="0" fillId="0" fontId="3" numFmtId="164" xfId="0" applyAlignment="1" applyFont="1" applyNumberFormat="1">
      <alignment horizontal="center" vertical="center"/>
    </xf>
    <xf borderId="1" fillId="0" fontId="4" numFmtId="0" xfId="0" applyBorder="1" applyFont="1"/>
    <xf borderId="2" fillId="2" fontId="5" numFmtId="0" xfId="0" applyAlignment="1" applyBorder="1" applyFill="1" applyFont="1">
      <alignment horizontal="center" shrinkToFit="0" vertical="center" wrapText="1"/>
    </xf>
    <xf borderId="3" fillId="2" fontId="5" numFmtId="0" xfId="0" applyAlignment="1" applyBorder="1" applyFont="1">
      <alignment horizontal="center" shrinkToFit="0" vertical="center" wrapText="1"/>
    </xf>
    <xf borderId="3" fillId="2" fontId="5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left" shrinkToFit="0" vertical="center" wrapText="1"/>
    </xf>
    <xf borderId="5" fillId="0" fontId="4" numFmtId="0" xfId="0" applyBorder="1" applyFont="1"/>
    <xf borderId="3" fillId="2" fontId="5" numFmtId="165" xfId="0" applyAlignment="1" applyBorder="1" applyFont="1" applyNumberFormat="1">
      <alignment horizontal="left" shrinkToFit="0" vertical="center" wrapText="1"/>
    </xf>
    <xf borderId="6" fillId="2" fontId="5" numFmtId="0" xfId="0" applyAlignment="1" applyBorder="1" applyFont="1">
      <alignment horizontal="left" shrinkToFit="0" vertical="center" wrapText="1"/>
    </xf>
    <xf borderId="7" fillId="2" fontId="6" numFmtId="0" xfId="0" applyAlignment="1" applyBorder="1" applyFont="1">
      <alignment horizontal="center" shrinkToFit="0" vertical="center" wrapText="1"/>
    </xf>
    <xf borderId="8" fillId="2" fontId="6" numFmtId="0" xfId="0" applyAlignment="1" applyBorder="1" applyFont="1">
      <alignment horizontal="center" shrinkToFit="0" vertical="center" wrapText="1"/>
    </xf>
    <xf borderId="8" fillId="2" fontId="5" numFmtId="0" xfId="0" applyAlignment="1" applyBorder="1" applyFont="1">
      <alignment horizontal="left" shrinkToFit="0" vertical="center" wrapText="1"/>
    </xf>
    <xf borderId="9" fillId="2" fontId="6" numFmtId="0" xfId="0" applyAlignment="1" applyBorder="1" applyFont="1">
      <alignment horizontal="left" shrinkToFit="0" vertical="center" wrapText="1"/>
    </xf>
    <xf borderId="10" fillId="0" fontId="4" numFmtId="0" xfId="0" applyBorder="1" applyFont="1"/>
    <xf borderId="8" fillId="2" fontId="6" numFmtId="165" xfId="0" applyAlignment="1" applyBorder="1" applyFont="1" applyNumberFormat="1">
      <alignment horizontal="left" shrinkToFit="0" vertical="center" wrapText="1"/>
    </xf>
    <xf borderId="11" fillId="2" fontId="7" numFmtId="0" xfId="0" applyAlignment="1" applyBorder="1" applyFont="1">
      <alignment horizontal="center" shrinkToFit="0" vertical="center" wrapText="1"/>
    </xf>
    <xf borderId="12" fillId="2" fontId="5" numFmtId="0" xfId="0" applyAlignment="1" applyBorder="1" applyFont="1">
      <alignment horizontal="center" shrinkToFit="0" vertical="center" wrapText="1"/>
    </xf>
    <xf borderId="13" fillId="2" fontId="5" numFmtId="0" xfId="0" applyAlignment="1" applyBorder="1" applyFont="1">
      <alignment horizontal="center" shrinkToFit="0" vertical="center" wrapText="1"/>
    </xf>
    <xf borderId="13" fillId="2" fontId="5" numFmtId="0" xfId="0" applyAlignment="1" applyBorder="1" applyFont="1">
      <alignment horizontal="left" shrinkToFit="0" vertical="center" wrapText="1"/>
    </xf>
    <xf borderId="13" fillId="2" fontId="5" numFmtId="164" xfId="0" applyAlignment="1" applyBorder="1" applyFont="1" applyNumberFormat="1">
      <alignment horizontal="center" shrinkToFit="0" vertical="center" wrapText="1"/>
    </xf>
    <xf borderId="13" fillId="2" fontId="5" numFmtId="165" xfId="0" applyAlignment="1" applyBorder="1" applyFont="1" applyNumberFormat="1">
      <alignment horizontal="center" shrinkToFit="0" vertical="center" wrapText="1"/>
    </xf>
    <xf borderId="14" fillId="2" fontId="5" numFmtId="165" xfId="0" applyAlignment="1" applyBorder="1" applyFont="1" applyNumberFormat="1">
      <alignment horizontal="center" shrinkToFit="0" vertical="center" wrapText="1"/>
    </xf>
    <xf borderId="15" fillId="3" fontId="8" numFmtId="0" xfId="0" applyAlignment="1" applyBorder="1" applyFill="1" applyFont="1">
      <alignment horizontal="center" shrinkToFit="0" vertical="center" wrapText="1"/>
    </xf>
    <xf borderId="16" fillId="3" fontId="8" numFmtId="0" xfId="0" applyAlignment="1" applyBorder="1" applyFont="1">
      <alignment horizontal="center" shrinkToFit="0" vertical="center" wrapText="1"/>
    </xf>
    <xf borderId="16" fillId="3" fontId="8" numFmtId="0" xfId="0" applyAlignment="1" applyBorder="1" applyFont="1">
      <alignment horizontal="left" shrinkToFit="0" vertical="center" wrapText="1"/>
    </xf>
    <xf borderId="16" fillId="3" fontId="8" numFmtId="164" xfId="0" applyAlignment="1" applyBorder="1" applyFont="1" applyNumberFormat="1">
      <alignment shrinkToFit="0" vertical="center" wrapText="1"/>
    </xf>
    <xf borderId="16" fillId="3" fontId="9" numFmtId="165" xfId="0" applyAlignment="1" applyBorder="1" applyFont="1" applyNumberFormat="1">
      <alignment horizontal="left" shrinkToFit="0" vertical="center" wrapText="1"/>
    </xf>
    <xf borderId="17" fillId="3" fontId="8" numFmtId="165" xfId="0" applyAlignment="1" applyBorder="1" applyFont="1" applyNumberFormat="1">
      <alignment horizontal="right" shrinkToFit="0" vertical="center" wrapText="1"/>
    </xf>
    <xf borderId="18" fillId="4" fontId="9" numFmtId="0" xfId="0" applyAlignment="1" applyBorder="1" applyFill="1" applyFont="1">
      <alignment horizontal="center" shrinkToFit="0" vertical="center" wrapText="1"/>
    </xf>
    <xf borderId="19" fillId="4" fontId="9" numFmtId="0" xfId="0" applyAlignment="1" applyBorder="1" applyFont="1">
      <alignment horizontal="center" shrinkToFit="0" vertical="center" wrapText="1"/>
    </xf>
    <xf borderId="19" fillId="4" fontId="9" numFmtId="164" xfId="0" applyAlignment="1" applyBorder="1" applyFont="1" applyNumberFormat="1">
      <alignment shrinkToFit="0" vertical="center" wrapText="1"/>
    </xf>
    <xf borderId="16" fillId="4" fontId="9" numFmtId="165" xfId="0" applyAlignment="1" applyBorder="1" applyFont="1" applyNumberFormat="1">
      <alignment horizontal="left" shrinkToFit="0" vertical="center" wrapText="1"/>
    </xf>
    <xf borderId="20" fillId="4" fontId="9" numFmtId="165" xfId="0" applyAlignment="1" applyBorder="1" applyFont="1" applyNumberFormat="1">
      <alignment horizontal="right" shrinkToFit="0" vertical="center" wrapText="1"/>
    </xf>
    <xf borderId="19" fillId="4" fontId="9" numFmtId="0" xfId="0" applyAlignment="1" applyBorder="1" applyFont="1">
      <alignment horizontal="left" shrinkToFit="0" vertical="center" wrapText="1"/>
    </xf>
    <xf quotePrefix="1" borderId="19" fillId="4" fontId="10" numFmtId="0" xfId="0" applyAlignment="1" applyBorder="1" applyFont="1">
      <alignment horizontal="center" shrinkToFit="0" vertical="center" wrapText="1"/>
    </xf>
    <xf borderId="19" fillId="4" fontId="10" numFmtId="0" xfId="0" applyAlignment="1" applyBorder="1" applyFont="1">
      <alignment horizontal="center" shrinkToFit="0" vertical="center" wrapText="1"/>
    </xf>
    <xf borderId="19" fillId="4" fontId="10" numFmtId="0" xfId="0" applyAlignment="1" applyBorder="1" applyFont="1">
      <alignment horizontal="left" shrinkToFit="0" vertical="center" wrapText="1"/>
    </xf>
    <xf borderId="20" fillId="4" fontId="10" numFmtId="165" xfId="0" applyAlignment="1" applyBorder="1" applyFont="1" applyNumberFormat="1">
      <alignment horizontal="right" shrinkToFit="0" vertical="center" wrapText="1"/>
    </xf>
    <xf borderId="18" fillId="3" fontId="8" numFmtId="0" xfId="0" applyAlignment="1" applyBorder="1" applyFont="1">
      <alignment horizontal="center" shrinkToFit="0" vertical="center" wrapText="1"/>
    </xf>
    <xf borderId="19" fillId="3" fontId="8" numFmtId="0" xfId="0" applyAlignment="1" applyBorder="1" applyFont="1">
      <alignment horizontal="center" shrinkToFit="0" vertical="center" wrapText="1"/>
    </xf>
    <xf borderId="19" fillId="3" fontId="8" numFmtId="0" xfId="0" applyAlignment="1" applyBorder="1" applyFont="1">
      <alignment horizontal="left" shrinkToFit="0" vertical="center" wrapText="1"/>
    </xf>
    <xf borderId="19" fillId="3" fontId="8" numFmtId="164" xfId="0" applyAlignment="1" applyBorder="1" applyFont="1" applyNumberFormat="1">
      <alignment shrinkToFit="0" vertical="center" wrapText="1"/>
    </xf>
    <xf borderId="19" fillId="3" fontId="9" numFmtId="165" xfId="0" applyAlignment="1" applyBorder="1" applyFont="1" applyNumberFormat="1">
      <alignment horizontal="left" shrinkToFit="0" vertical="center" wrapText="1"/>
    </xf>
    <xf borderId="20" fillId="3" fontId="8" numFmtId="165" xfId="0" applyAlignment="1" applyBorder="1" applyFont="1" applyNumberFormat="1">
      <alignment horizontal="right" shrinkToFit="0" vertical="center" wrapText="1"/>
    </xf>
    <xf borderId="19" fillId="4" fontId="9" numFmtId="165" xfId="0" applyAlignment="1" applyBorder="1" applyFont="1" applyNumberFormat="1">
      <alignment horizontal="right" shrinkToFit="0" vertical="center" wrapText="1"/>
    </xf>
    <xf borderId="0" fillId="0" fontId="2" numFmtId="0" xfId="0" applyFont="1"/>
    <xf borderId="21" fillId="2" fontId="6" numFmtId="0" xfId="0" applyAlignment="1" applyBorder="1" applyFont="1">
      <alignment horizontal="left" shrinkToFit="0" vertical="top" wrapText="1"/>
    </xf>
    <xf borderId="22" fillId="0" fontId="4" numFmtId="0" xfId="0" applyBorder="1" applyFont="1"/>
    <xf borderId="23" fillId="0" fontId="4" numFmtId="0" xfId="0" applyBorder="1" applyFont="1"/>
    <xf borderId="24" fillId="2" fontId="6" numFmtId="0" xfId="0" applyAlignment="1" applyBorder="1" applyFont="1">
      <alignment horizontal="left" shrinkToFit="0" vertical="center" wrapText="1"/>
    </xf>
    <xf borderId="25" fillId="0" fontId="4" numFmtId="0" xfId="0" applyBorder="1" applyFont="1"/>
    <xf borderId="26" fillId="2" fontId="6" numFmtId="165" xfId="0" applyAlignment="1" applyBorder="1" applyFont="1" applyNumberFormat="1">
      <alignment horizontal="right" shrinkToFit="0" vertical="center" wrapText="1"/>
    </xf>
    <xf borderId="27" fillId="0" fontId="4" numFmtId="0" xfId="0" applyBorder="1" applyFont="1"/>
    <xf borderId="28" fillId="2" fontId="6" numFmtId="0" xfId="0" applyAlignment="1" applyBorder="1" applyFont="1">
      <alignment horizontal="left" shrinkToFit="0" vertical="center" wrapText="1"/>
    </xf>
    <xf borderId="29" fillId="0" fontId="4" numFmtId="0" xfId="0" applyBorder="1" applyFont="1"/>
    <xf borderId="30" fillId="2" fontId="6" numFmtId="165" xfId="0" applyAlignment="1" applyBorder="1" applyFont="1" applyNumberFormat="1">
      <alignment horizontal="right" shrinkToFit="0" vertical="center" wrapText="1"/>
    </xf>
    <xf borderId="31" fillId="0" fontId="4" numFmtId="0" xfId="0" applyBorder="1" applyFont="1"/>
    <xf borderId="32" fillId="0" fontId="4" numFmtId="0" xfId="0" applyBorder="1" applyFont="1"/>
    <xf borderId="33" fillId="0" fontId="4" numFmtId="0" xfId="0" applyBorder="1" applyFont="1"/>
    <xf borderId="34" fillId="2" fontId="6" numFmtId="0" xfId="0" applyAlignment="1" applyBorder="1" applyFont="1">
      <alignment horizontal="left" shrinkToFit="0" vertical="center" wrapText="1"/>
    </xf>
    <xf borderId="35" fillId="0" fontId="4" numFmtId="0" xfId="0" applyBorder="1" applyFont="1"/>
    <xf borderId="36" fillId="2" fontId="6" numFmtId="165" xfId="0" applyAlignment="1" applyBorder="1" applyFont="1" applyNumberFormat="1">
      <alignment horizontal="right" shrinkToFit="0" vertical="center" wrapText="1"/>
    </xf>
    <xf borderId="37" fillId="0" fontId="1" numFmtId="0" xfId="0" applyAlignment="1" applyBorder="1" applyFont="1">
      <alignment horizontal="center" vertical="center"/>
    </xf>
    <xf borderId="37" fillId="0" fontId="4" numFmtId="0" xfId="0" applyBorder="1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142875</xdr:colOff>
      <xdr:row>1</xdr:row>
      <xdr:rowOff>219075</xdr:rowOff>
    </xdr:from>
    <xdr:ext cx="2562225" cy="7715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1.43"/>
    <col customWidth="1" min="3" max="3" width="15.57"/>
    <col customWidth="1" min="4" max="4" width="15.29"/>
    <col customWidth="1" min="5" max="5" width="61.14"/>
    <col customWidth="1" min="6" max="6" width="9.29"/>
    <col customWidth="1" min="7" max="8" width="14.71"/>
    <col customWidth="1" min="9" max="9" width="18.29"/>
    <col customWidth="1" min="10" max="10" width="37.43"/>
    <col customWidth="1" min="11" max="11" width="12.29"/>
    <col customWidth="1" min="12" max="12" width="11.71"/>
    <col customWidth="1" min="13" max="13" width="12.29"/>
    <col customWidth="1" min="14" max="26" width="10.29"/>
  </cols>
  <sheetData>
    <row r="1" ht="26.25" customHeight="1">
      <c r="B1" s="1"/>
      <c r="C1" s="1"/>
      <c r="D1" s="1"/>
      <c r="E1" s="2"/>
      <c r="F1" s="3"/>
      <c r="G1" s="4"/>
      <c r="H1" s="5"/>
      <c r="I1" s="5"/>
      <c r="J1" s="6" t="s">
        <v>0</v>
      </c>
      <c r="Z1" s="7"/>
    </row>
    <row r="2" ht="26.25" customHeight="1">
      <c r="B2" s="8"/>
      <c r="C2" s="9"/>
      <c r="D2" s="9"/>
      <c r="E2" s="10" t="s">
        <v>1</v>
      </c>
      <c r="F2" s="11" t="s">
        <v>2</v>
      </c>
      <c r="G2" s="12"/>
      <c r="H2" s="13"/>
      <c r="I2" s="14"/>
      <c r="Z2" s="7"/>
    </row>
    <row r="3" ht="64.5" customHeight="1">
      <c r="B3" s="15"/>
      <c r="C3" s="16"/>
      <c r="D3" s="16"/>
      <c r="E3" s="17" t="s">
        <v>3</v>
      </c>
      <c r="F3" s="18" t="s">
        <v>4</v>
      </c>
      <c r="G3" s="19"/>
      <c r="H3" s="20"/>
      <c r="I3" s="21"/>
      <c r="Z3" s="7"/>
    </row>
    <row r="4" ht="27.0" customHeight="1">
      <c r="B4" s="22" t="s">
        <v>5</v>
      </c>
      <c r="C4" s="23" t="s">
        <v>6</v>
      </c>
      <c r="D4" s="23" t="s">
        <v>7</v>
      </c>
      <c r="E4" s="24" t="s">
        <v>8</v>
      </c>
      <c r="F4" s="23" t="s">
        <v>9</v>
      </c>
      <c r="G4" s="25" t="s">
        <v>10</v>
      </c>
      <c r="H4" s="26" t="s">
        <v>11</v>
      </c>
      <c r="I4" s="27" t="s">
        <v>12</v>
      </c>
      <c r="Z4" s="7"/>
    </row>
    <row r="5" ht="26.25" customHeight="1">
      <c r="B5" s="28">
        <v>1.0</v>
      </c>
      <c r="C5" s="29"/>
      <c r="D5" s="29"/>
      <c r="E5" s="30" t="s">
        <v>13</v>
      </c>
      <c r="F5" s="30"/>
      <c r="G5" s="31"/>
      <c r="H5" s="32"/>
      <c r="I5" s="33">
        <f>SUM(I6:I16)</f>
        <v>0</v>
      </c>
      <c r="Z5" s="7"/>
    </row>
    <row r="6" ht="26.25" customHeight="1">
      <c r="B6" s="34" t="s">
        <v>14</v>
      </c>
      <c r="C6" s="35" t="s">
        <v>15</v>
      </c>
      <c r="D6" s="35" t="s">
        <v>16</v>
      </c>
      <c r="F6" s="35" t="s">
        <v>17</v>
      </c>
      <c r="G6" s="36">
        <v>10.0</v>
      </c>
      <c r="H6" s="37">
        <v>0.0</v>
      </c>
      <c r="I6" s="38">
        <f t="shared" ref="I6:I16" si="1">G6*H6</f>
        <v>0</v>
      </c>
      <c r="Z6" s="7"/>
    </row>
    <row r="7" ht="26.25" customHeight="1">
      <c r="B7" s="34" t="s">
        <v>18</v>
      </c>
      <c r="C7" s="35" t="s">
        <v>19</v>
      </c>
      <c r="D7" s="35" t="s">
        <v>16</v>
      </c>
      <c r="E7" s="39" t="s">
        <v>20</v>
      </c>
      <c r="F7" s="35" t="s">
        <v>17</v>
      </c>
      <c r="G7" s="36">
        <v>100.0</v>
      </c>
      <c r="H7" s="37">
        <v>0.0</v>
      </c>
      <c r="I7" s="38">
        <f t="shared" si="1"/>
        <v>0</v>
      </c>
      <c r="Z7" s="7"/>
    </row>
    <row r="8" ht="26.25" customHeight="1">
      <c r="B8" s="34" t="s">
        <v>21</v>
      </c>
      <c r="C8" s="35" t="s">
        <v>22</v>
      </c>
      <c r="D8" s="35" t="s">
        <v>16</v>
      </c>
      <c r="E8" s="39" t="s">
        <v>23</v>
      </c>
      <c r="F8" s="35" t="s">
        <v>24</v>
      </c>
      <c r="G8" s="36">
        <v>4.2</v>
      </c>
      <c r="H8" s="37">
        <v>0.0</v>
      </c>
      <c r="I8" s="38">
        <f t="shared" si="1"/>
        <v>0</v>
      </c>
      <c r="Z8" s="7"/>
    </row>
    <row r="9" ht="26.25" customHeight="1">
      <c r="B9" s="34" t="s">
        <v>25</v>
      </c>
      <c r="C9" s="35" t="s">
        <v>26</v>
      </c>
      <c r="D9" s="35" t="s">
        <v>16</v>
      </c>
      <c r="E9" s="39" t="s">
        <v>27</v>
      </c>
      <c r="F9" s="35" t="s">
        <v>24</v>
      </c>
      <c r="G9" s="36">
        <v>4.2</v>
      </c>
      <c r="H9" s="37">
        <v>0.0</v>
      </c>
      <c r="I9" s="38">
        <f t="shared" si="1"/>
        <v>0</v>
      </c>
      <c r="Z9" s="7"/>
    </row>
    <row r="10" ht="26.25" customHeight="1">
      <c r="B10" s="34" t="s">
        <v>28</v>
      </c>
      <c r="C10" s="35" t="s">
        <v>29</v>
      </c>
      <c r="D10" s="35" t="s">
        <v>16</v>
      </c>
      <c r="E10" s="39" t="s">
        <v>30</v>
      </c>
      <c r="F10" s="35" t="s">
        <v>31</v>
      </c>
      <c r="G10" s="36">
        <v>1150.0</v>
      </c>
      <c r="H10" s="37">
        <v>0.0</v>
      </c>
      <c r="I10" s="38">
        <f t="shared" si="1"/>
        <v>0</v>
      </c>
      <c r="Z10" s="7"/>
    </row>
    <row r="11" ht="26.25" customHeight="1">
      <c r="B11" s="34" t="s">
        <v>32</v>
      </c>
      <c r="C11" s="35" t="s">
        <v>33</v>
      </c>
      <c r="D11" s="35" t="s">
        <v>16</v>
      </c>
      <c r="E11" s="39" t="s">
        <v>34</v>
      </c>
      <c r="F11" s="35" t="s">
        <v>17</v>
      </c>
      <c r="G11" s="36">
        <v>3860.0</v>
      </c>
      <c r="H11" s="37">
        <v>0.0</v>
      </c>
      <c r="I11" s="38">
        <f t="shared" si="1"/>
        <v>0</v>
      </c>
      <c r="Z11" s="7"/>
    </row>
    <row r="12" ht="26.25" customHeight="1">
      <c r="B12" s="34" t="s">
        <v>35</v>
      </c>
      <c r="C12" s="35" t="s">
        <v>36</v>
      </c>
      <c r="D12" s="35" t="s">
        <v>16</v>
      </c>
      <c r="E12" s="39" t="s">
        <v>37</v>
      </c>
      <c r="F12" s="35" t="s">
        <v>17</v>
      </c>
      <c r="G12" s="36">
        <v>90.0</v>
      </c>
      <c r="H12" s="37">
        <v>0.0</v>
      </c>
      <c r="I12" s="38">
        <f t="shared" si="1"/>
        <v>0</v>
      </c>
      <c r="Z12" s="7"/>
    </row>
    <row r="13" ht="26.25" customHeight="1">
      <c r="B13" s="34" t="s">
        <v>38</v>
      </c>
      <c r="C13" s="35" t="s">
        <v>39</v>
      </c>
      <c r="D13" s="35" t="s">
        <v>16</v>
      </c>
      <c r="E13" s="39" t="s">
        <v>40</v>
      </c>
      <c r="F13" s="35" t="s">
        <v>17</v>
      </c>
      <c r="G13" s="36">
        <v>60.0</v>
      </c>
      <c r="H13" s="37">
        <v>0.0</v>
      </c>
      <c r="I13" s="38">
        <f t="shared" si="1"/>
        <v>0</v>
      </c>
      <c r="Z13" s="7"/>
    </row>
    <row r="14" ht="27.75" customHeight="1">
      <c r="B14" s="34" t="s">
        <v>41</v>
      </c>
      <c r="C14" s="40" t="s">
        <v>42</v>
      </c>
      <c r="D14" s="41" t="s">
        <v>43</v>
      </c>
      <c r="E14" s="42" t="s">
        <v>44</v>
      </c>
      <c r="F14" s="35" t="s">
        <v>45</v>
      </c>
      <c r="G14" s="36">
        <v>4.2</v>
      </c>
      <c r="H14" s="37">
        <v>0.0</v>
      </c>
      <c r="I14" s="43">
        <f t="shared" si="1"/>
        <v>0</v>
      </c>
      <c r="Z14" s="7"/>
    </row>
    <row r="15" ht="27.75" customHeight="1">
      <c r="B15" s="34" t="s">
        <v>46</v>
      </c>
      <c r="C15" s="40" t="s">
        <v>47</v>
      </c>
      <c r="D15" s="41" t="s">
        <v>43</v>
      </c>
      <c r="E15" s="42" t="s">
        <v>48</v>
      </c>
      <c r="F15" s="35" t="s">
        <v>45</v>
      </c>
      <c r="G15" s="36">
        <v>4.2</v>
      </c>
      <c r="H15" s="37">
        <v>0.0</v>
      </c>
      <c r="I15" s="43">
        <f t="shared" si="1"/>
        <v>0</v>
      </c>
      <c r="Z15" s="7"/>
    </row>
    <row r="16" ht="27.75" customHeight="1">
      <c r="B16" s="34" t="s">
        <v>49</v>
      </c>
      <c r="C16" s="40" t="s">
        <v>47</v>
      </c>
      <c r="D16" s="41" t="s">
        <v>43</v>
      </c>
      <c r="E16" s="42" t="s">
        <v>50</v>
      </c>
      <c r="F16" s="35" t="s">
        <v>45</v>
      </c>
      <c r="G16" s="36">
        <v>4.2</v>
      </c>
      <c r="H16" s="37">
        <v>0.0</v>
      </c>
      <c r="I16" s="43">
        <f t="shared" si="1"/>
        <v>0</v>
      </c>
      <c r="Z16" s="7"/>
    </row>
    <row r="17" ht="26.25" customHeight="1">
      <c r="B17" s="44">
        <v>2.0</v>
      </c>
      <c r="C17" s="45"/>
      <c r="D17" s="45"/>
      <c r="E17" s="46" t="s">
        <v>51</v>
      </c>
      <c r="F17" s="46"/>
      <c r="G17" s="47"/>
      <c r="H17" s="48"/>
      <c r="I17" s="49">
        <f>I18</f>
        <v>0</v>
      </c>
      <c r="Z17" s="7"/>
    </row>
    <row r="18">
      <c r="B18" s="34" t="s">
        <v>52</v>
      </c>
      <c r="C18" s="35" t="s">
        <v>53</v>
      </c>
      <c r="D18" s="35" t="s">
        <v>54</v>
      </c>
      <c r="E18" s="39" t="s">
        <v>55</v>
      </c>
      <c r="F18" s="35" t="s">
        <v>17</v>
      </c>
      <c r="G18" s="36">
        <v>6100.0</v>
      </c>
      <c r="H18" s="50"/>
      <c r="I18" s="38">
        <f>G18*H18</f>
        <v>0</v>
      </c>
      <c r="Z18" s="7"/>
    </row>
    <row r="19" ht="26.25" customHeight="1">
      <c r="A19" s="51"/>
      <c r="B19" s="52" t="s">
        <v>56</v>
      </c>
      <c r="C19" s="53"/>
      <c r="D19" s="53"/>
      <c r="E19" s="53"/>
      <c r="F19" s="54"/>
      <c r="G19" s="55" t="s">
        <v>57</v>
      </c>
      <c r="H19" s="56"/>
      <c r="I19" s="57">
        <f>I5+I17</f>
        <v>0</v>
      </c>
      <c r="Z19" s="7"/>
    </row>
    <row r="20" ht="26.25" customHeight="1">
      <c r="A20" s="51"/>
      <c r="B20" s="58"/>
      <c r="F20" s="7"/>
      <c r="G20" s="59" t="s">
        <v>58</v>
      </c>
      <c r="H20" s="60"/>
      <c r="I20" s="61">
        <f>I19*0.25</f>
        <v>0</v>
      </c>
      <c r="Z20" s="7"/>
    </row>
    <row r="21" ht="26.25" customHeight="1">
      <c r="A21" s="51"/>
      <c r="B21" s="62"/>
      <c r="C21" s="63"/>
      <c r="D21" s="63"/>
      <c r="E21" s="63"/>
      <c r="F21" s="64"/>
      <c r="G21" s="65" t="s">
        <v>59</v>
      </c>
      <c r="H21" s="66"/>
      <c r="I21" s="67">
        <f>I19+I20</f>
        <v>0</v>
      </c>
      <c r="Z21" s="7"/>
    </row>
    <row r="22" ht="26.25" customHeight="1">
      <c r="A22" s="51"/>
      <c r="B22" s="68"/>
      <c r="C22" s="69"/>
      <c r="D22" s="69"/>
      <c r="E22" s="69"/>
      <c r="F22" s="69"/>
      <c r="G22" s="69"/>
      <c r="H22" s="69"/>
      <c r="I22" s="69"/>
      <c r="Z22" s="7"/>
    </row>
    <row r="23" ht="26.25" customHeight="1">
      <c r="Z23" s="7"/>
    </row>
    <row r="24" ht="26.25" customHeight="1">
      <c r="Z24" s="7"/>
    </row>
    <row r="25" ht="26.25" customHeight="1">
      <c r="Z25" s="7"/>
    </row>
    <row r="26" ht="26.25" customHeight="1">
      <c r="Z26" s="7"/>
    </row>
    <row r="27" ht="26.25" customHeight="1">
      <c r="Z27" s="7"/>
    </row>
    <row r="28" ht="26.25" customHeight="1">
      <c r="Z28" s="7"/>
    </row>
    <row r="29" ht="26.25" customHeight="1">
      <c r="Z29" s="7"/>
    </row>
    <row r="30" ht="26.25" customHeight="1">
      <c r="Z30" s="7"/>
    </row>
    <row r="31" ht="26.25" customHeight="1">
      <c r="Z31" s="7"/>
    </row>
    <row r="32" ht="26.25" customHeight="1">
      <c r="Z32" s="7"/>
    </row>
    <row r="33" ht="26.25" customHeight="1">
      <c r="Z33" s="7"/>
    </row>
    <row r="34" ht="26.25" customHeight="1">
      <c r="Z34" s="7"/>
    </row>
    <row r="35" ht="26.25" customHeight="1">
      <c r="Z35" s="7"/>
    </row>
    <row r="36" ht="26.25" customHeight="1">
      <c r="Z36" s="7"/>
    </row>
    <row r="37" ht="26.25" customHeight="1">
      <c r="Z37" s="7"/>
    </row>
    <row r="38" ht="26.25" customHeight="1">
      <c r="Z38" s="7"/>
    </row>
    <row r="39" ht="26.25" customHeight="1">
      <c r="Z39" s="7"/>
    </row>
    <row r="40" ht="26.25" customHeight="1">
      <c r="Z40" s="7"/>
    </row>
    <row r="41" ht="26.25" customHeight="1">
      <c r="Z41" s="7"/>
    </row>
    <row r="42" ht="26.25" customHeight="1">
      <c r="Z42" s="7"/>
    </row>
    <row r="43" ht="26.25" customHeight="1">
      <c r="Z43" s="7"/>
    </row>
    <row r="44" ht="26.25" customHeight="1">
      <c r="Z44" s="7"/>
    </row>
    <row r="45" ht="26.25" customHeight="1">
      <c r="Z45" s="7"/>
    </row>
    <row r="46" ht="26.25" customHeight="1">
      <c r="Z46" s="7"/>
    </row>
    <row r="47" ht="26.25" customHeight="1">
      <c r="Z47" s="7"/>
    </row>
    <row r="48" ht="26.25" customHeight="1">
      <c r="Z48" s="7"/>
    </row>
    <row r="49" ht="26.25" customHeight="1">
      <c r="Z49" s="7"/>
    </row>
    <row r="50" ht="26.25" customHeight="1">
      <c r="Z50" s="7"/>
    </row>
    <row r="51" ht="26.25" customHeight="1">
      <c r="Z51" s="7"/>
    </row>
    <row r="52" ht="26.25" customHeight="1">
      <c r="Z52" s="7"/>
    </row>
    <row r="53" ht="26.25" customHeight="1">
      <c r="Z53" s="7"/>
    </row>
    <row r="54" ht="26.25" customHeight="1">
      <c r="Z54" s="7"/>
    </row>
    <row r="55" ht="26.25" customHeight="1">
      <c r="Z55" s="7"/>
    </row>
    <row r="56" ht="26.25" customHeight="1">
      <c r="Z56" s="7"/>
    </row>
    <row r="57" ht="26.25" customHeight="1">
      <c r="Z57" s="7"/>
    </row>
    <row r="58" ht="26.25" customHeight="1">
      <c r="Z58" s="7"/>
    </row>
    <row r="59" ht="26.25" customHeight="1">
      <c r="Z59" s="7"/>
    </row>
    <row r="60" ht="26.25" customHeight="1">
      <c r="Z60" s="7"/>
    </row>
    <row r="61" ht="26.25" customHeight="1">
      <c r="Z61" s="7"/>
    </row>
    <row r="62" ht="26.25" customHeight="1">
      <c r="Z62" s="7"/>
    </row>
    <row r="63" ht="26.25" customHeight="1">
      <c r="Z63" s="7"/>
    </row>
    <row r="64" ht="26.25" customHeight="1">
      <c r="Z64" s="7"/>
    </row>
    <row r="65" ht="26.25" customHeight="1">
      <c r="Z65" s="7"/>
    </row>
    <row r="66" ht="26.25" customHeight="1">
      <c r="Z66" s="7"/>
    </row>
    <row r="67" ht="26.25" customHeight="1">
      <c r="Z67" s="7"/>
    </row>
    <row r="68" ht="26.25" customHeight="1">
      <c r="Z68" s="7"/>
    </row>
    <row r="69" ht="26.25" customHeight="1">
      <c r="Z69" s="7"/>
    </row>
    <row r="70" ht="26.25" customHeight="1">
      <c r="Z70" s="7"/>
    </row>
    <row r="71" ht="26.25" customHeight="1">
      <c r="Z71" s="7"/>
    </row>
    <row r="72" ht="26.25" customHeight="1">
      <c r="Z72" s="7"/>
    </row>
    <row r="73" ht="26.25" customHeight="1">
      <c r="Z73" s="7"/>
    </row>
    <row r="74" ht="26.25" customHeight="1">
      <c r="Z74" s="7"/>
    </row>
    <row r="75" ht="26.25" customHeight="1">
      <c r="Z75" s="7"/>
    </row>
    <row r="76" ht="26.25" customHeight="1">
      <c r="Z76" s="7"/>
    </row>
    <row r="77" ht="26.25" customHeight="1">
      <c r="Z77" s="7"/>
    </row>
    <row r="78" ht="26.25" customHeight="1">
      <c r="Z78" s="7"/>
    </row>
    <row r="79" ht="26.25" customHeight="1">
      <c r="Z79" s="7"/>
    </row>
    <row r="80" ht="26.25" customHeight="1">
      <c r="Z80" s="7"/>
    </row>
    <row r="81" ht="26.25" customHeight="1">
      <c r="Z81" s="7"/>
    </row>
    <row r="82" ht="26.25" customHeight="1">
      <c r="Z82" s="7"/>
    </row>
    <row r="83" ht="26.25" customHeight="1">
      <c r="Z83" s="7"/>
    </row>
    <row r="84" ht="26.25" customHeight="1">
      <c r="Z84" s="7"/>
    </row>
    <row r="85" ht="26.25" customHeight="1">
      <c r="Z85" s="7"/>
    </row>
    <row r="86" ht="26.25" customHeight="1">
      <c r="Z86" s="7"/>
    </row>
    <row r="87" ht="26.25" customHeight="1">
      <c r="Z87" s="7"/>
    </row>
    <row r="88" ht="26.25" customHeight="1">
      <c r="Z88" s="7"/>
    </row>
    <row r="89" ht="26.25" customHeight="1">
      <c r="Z89" s="7"/>
    </row>
    <row r="90" ht="26.25" customHeight="1">
      <c r="Z90" s="7"/>
    </row>
    <row r="91" ht="26.25" customHeight="1">
      <c r="Z91" s="7"/>
    </row>
    <row r="92" ht="26.25" customHeight="1">
      <c r="Z92" s="7"/>
    </row>
    <row r="93" ht="26.25" customHeight="1">
      <c r="Z93" s="7"/>
    </row>
    <row r="94" ht="26.25" customHeight="1">
      <c r="Z94" s="7"/>
    </row>
    <row r="95" ht="26.25" customHeight="1">
      <c r="Z95" s="7"/>
    </row>
    <row r="96" ht="26.25" customHeight="1">
      <c r="Z96" s="7"/>
    </row>
    <row r="97" ht="26.25" customHeight="1">
      <c r="Z97" s="7"/>
    </row>
    <row r="98" ht="26.25" customHeight="1">
      <c r="Z98" s="7"/>
    </row>
    <row r="99" ht="26.25" customHeight="1">
      <c r="Z99" s="7"/>
    </row>
    <row r="100" ht="26.25" customHeight="1">
      <c r="Z100" s="7"/>
    </row>
    <row r="101" ht="26.25" customHeight="1">
      <c r="Z101" s="7"/>
    </row>
    <row r="102" ht="26.25" customHeight="1">
      <c r="Z102" s="7"/>
    </row>
    <row r="103" ht="26.25" customHeight="1">
      <c r="Z103" s="7"/>
    </row>
    <row r="104" ht="26.25" customHeight="1">
      <c r="Z104" s="7"/>
    </row>
    <row r="105" ht="26.25" customHeight="1">
      <c r="Z105" s="7"/>
    </row>
    <row r="106" ht="26.25" customHeight="1">
      <c r="Z106" s="7"/>
    </row>
    <row r="107" ht="26.25" customHeight="1">
      <c r="Z107" s="7"/>
    </row>
    <row r="108" ht="26.25" customHeight="1">
      <c r="Z108" s="7"/>
    </row>
    <row r="109" ht="26.25" customHeight="1">
      <c r="Z109" s="7"/>
    </row>
    <row r="110" ht="26.25" customHeight="1">
      <c r="Z110" s="7"/>
    </row>
    <row r="111" ht="26.25" customHeight="1">
      <c r="Z111" s="7"/>
    </row>
    <row r="112" ht="26.25" customHeight="1">
      <c r="Z112" s="7"/>
    </row>
    <row r="113" ht="26.25" customHeight="1">
      <c r="Z113" s="7"/>
    </row>
    <row r="114" ht="26.25" customHeight="1">
      <c r="Z114" s="7"/>
    </row>
    <row r="115" ht="26.25" customHeight="1">
      <c r="Z115" s="7"/>
    </row>
    <row r="116" ht="26.25" customHeight="1">
      <c r="Z116" s="7"/>
    </row>
    <row r="117" ht="26.25" customHeight="1">
      <c r="Z117" s="7"/>
    </row>
    <row r="118" ht="26.25" customHeight="1">
      <c r="Z118" s="7"/>
    </row>
    <row r="119" ht="26.25" customHeight="1">
      <c r="Z119" s="7"/>
    </row>
    <row r="120" ht="26.25" customHeight="1">
      <c r="Z120" s="7"/>
    </row>
    <row r="121" ht="26.25" customHeight="1">
      <c r="Z121" s="7"/>
    </row>
    <row r="122" ht="26.25" customHeight="1">
      <c r="Z122" s="7"/>
    </row>
    <row r="123" ht="26.25" customHeight="1">
      <c r="Z123" s="7"/>
    </row>
    <row r="124" ht="26.25" customHeight="1">
      <c r="Z124" s="7"/>
    </row>
    <row r="125" ht="26.25" customHeight="1">
      <c r="Z125" s="7"/>
    </row>
    <row r="126" ht="26.25" customHeight="1">
      <c r="Z126" s="7"/>
    </row>
    <row r="127" ht="26.25" customHeight="1">
      <c r="Z127" s="7"/>
    </row>
    <row r="128" ht="26.25" customHeight="1">
      <c r="Z128" s="7"/>
    </row>
    <row r="129" ht="26.25" customHeight="1">
      <c r="Z129" s="7"/>
    </row>
    <row r="130" ht="26.25" customHeight="1">
      <c r="Z130" s="7"/>
    </row>
    <row r="131" ht="26.25" customHeight="1">
      <c r="Z131" s="7"/>
    </row>
    <row r="132" ht="26.25" customHeight="1">
      <c r="Z132" s="7"/>
    </row>
    <row r="133" ht="26.25" customHeight="1">
      <c r="Z133" s="7"/>
    </row>
    <row r="134" ht="26.25" customHeight="1">
      <c r="Z134" s="7"/>
    </row>
    <row r="135" ht="26.25" customHeight="1">
      <c r="Z135" s="7"/>
    </row>
    <row r="136" ht="26.25" customHeight="1">
      <c r="Z136" s="7"/>
    </row>
    <row r="137" ht="26.25" customHeight="1">
      <c r="Z137" s="7"/>
    </row>
    <row r="138" ht="26.25" customHeight="1">
      <c r="Z138" s="7"/>
    </row>
    <row r="139" ht="26.25" customHeight="1">
      <c r="Z139" s="7"/>
    </row>
    <row r="140" ht="26.25" customHeight="1">
      <c r="Z140" s="7"/>
    </row>
    <row r="141" ht="26.25" customHeight="1">
      <c r="Z141" s="7"/>
    </row>
    <row r="142" ht="26.25" customHeight="1">
      <c r="Z142" s="7"/>
    </row>
    <row r="143" ht="26.25" customHeight="1">
      <c r="Z143" s="7"/>
    </row>
    <row r="144" ht="26.25" customHeight="1">
      <c r="Z144" s="7"/>
    </row>
    <row r="145" ht="26.25" customHeight="1">
      <c r="Z145" s="7"/>
    </row>
    <row r="146" ht="26.25" customHeight="1">
      <c r="Z146" s="7"/>
    </row>
    <row r="147" ht="26.25" customHeight="1">
      <c r="Z147" s="7"/>
    </row>
    <row r="148" ht="26.25" customHeight="1">
      <c r="Z148" s="7"/>
    </row>
    <row r="149" ht="26.25" customHeight="1">
      <c r="Z149" s="7"/>
    </row>
    <row r="150" ht="26.25" customHeight="1">
      <c r="Z150" s="7"/>
    </row>
    <row r="151" ht="26.25" customHeight="1">
      <c r="Z151" s="7"/>
    </row>
    <row r="152" ht="26.25" customHeight="1">
      <c r="Z152" s="7"/>
    </row>
    <row r="153" ht="26.25" customHeight="1">
      <c r="Z153" s="7"/>
    </row>
    <row r="154" ht="26.25" customHeight="1">
      <c r="Z154" s="7"/>
    </row>
    <row r="155" ht="26.25" customHeight="1">
      <c r="Z155" s="7"/>
    </row>
    <row r="156" ht="26.25" customHeight="1">
      <c r="Z156" s="7"/>
    </row>
    <row r="157" ht="26.25" customHeight="1">
      <c r="Z157" s="7"/>
    </row>
    <row r="158" ht="26.25" customHeight="1">
      <c r="Z158" s="7"/>
    </row>
    <row r="159" ht="26.25" customHeight="1">
      <c r="Z159" s="7"/>
    </row>
    <row r="160" ht="26.25" customHeight="1">
      <c r="Z160" s="7"/>
    </row>
    <row r="161" ht="26.25" customHeight="1">
      <c r="Z161" s="7"/>
    </row>
    <row r="162" ht="26.25" customHeight="1">
      <c r="Z162" s="7"/>
    </row>
    <row r="163" ht="26.25" customHeight="1">
      <c r="Z163" s="7"/>
    </row>
    <row r="164" ht="26.25" customHeight="1">
      <c r="Z164" s="7"/>
    </row>
    <row r="165" ht="26.25" customHeight="1">
      <c r="Z165" s="7"/>
    </row>
    <row r="166" ht="26.25" customHeight="1">
      <c r="Z166" s="7"/>
    </row>
    <row r="167" ht="26.25" customHeight="1">
      <c r="Z167" s="7"/>
    </row>
    <row r="168" ht="26.25" customHeight="1">
      <c r="Z168" s="7"/>
    </row>
    <row r="169" ht="26.25" customHeight="1">
      <c r="Z169" s="7"/>
    </row>
    <row r="170" ht="26.25" customHeight="1">
      <c r="Z170" s="7"/>
    </row>
    <row r="171" ht="26.25" customHeight="1">
      <c r="Z171" s="7"/>
    </row>
    <row r="172" ht="26.25" customHeight="1">
      <c r="Z172" s="7"/>
    </row>
    <row r="173" ht="26.25" customHeight="1">
      <c r="B173" s="1"/>
      <c r="C173" s="1"/>
      <c r="D173" s="1"/>
      <c r="E173" s="2"/>
      <c r="F173" s="3"/>
      <c r="G173" s="4"/>
      <c r="H173" s="5"/>
      <c r="I173" s="5"/>
      <c r="Z173" s="7"/>
    </row>
    <row r="174" ht="26.25" customHeight="1">
      <c r="B174" s="1"/>
      <c r="C174" s="1"/>
      <c r="D174" s="1"/>
      <c r="E174" s="2"/>
      <c r="F174" s="3"/>
      <c r="G174" s="4"/>
      <c r="H174" s="5"/>
      <c r="I174" s="5"/>
      <c r="Z174" s="7"/>
    </row>
    <row r="175" ht="26.25" customHeight="1">
      <c r="B175" s="1"/>
      <c r="C175" s="1"/>
      <c r="D175" s="1"/>
      <c r="E175" s="2"/>
      <c r="F175" s="3"/>
      <c r="G175" s="4"/>
      <c r="H175" s="5"/>
      <c r="I175" s="5"/>
      <c r="Z175" s="7"/>
    </row>
    <row r="176" ht="26.25" customHeight="1">
      <c r="B176" s="1"/>
      <c r="C176" s="1"/>
      <c r="D176" s="1"/>
      <c r="E176" s="2"/>
      <c r="F176" s="3"/>
      <c r="G176" s="4"/>
      <c r="H176" s="5"/>
      <c r="I176" s="5"/>
      <c r="Z176" s="7"/>
    </row>
    <row r="177" ht="26.25" customHeight="1">
      <c r="B177" s="1"/>
      <c r="C177" s="1"/>
      <c r="D177" s="1"/>
      <c r="E177" s="2"/>
      <c r="F177" s="3"/>
      <c r="G177" s="4"/>
      <c r="H177" s="5"/>
      <c r="I177" s="5"/>
      <c r="Z177" s="7"/>
    </row>
    <row r="178" ht="26.25" customHeight="1">
      <c r="B178" s="1"/>
      <c r="C178" s="1"/>
      <c r="D178" s="1"/>
      <c r="E178" s="2"/>
      <c r="F178" s="3"/>
      <c r="G178" s="4"/>
      <c r="H178" s="5"/>
      <c r="I178" s="5"/>
      <c r="Z178" s="7"/>
    </row>
    <row r="179" ht="26.25" customHeight="1">
      <c r="B179" s="1"/>
      <c r="C179" s="1"/>
      <c r="D179" s="1"/>
      <c r="E179" s="2"/>
      <c r="F179" s="3"/>
      <c r="G179" s="4"/>
      <c r="H179" s="5"/>
      <c r="I179" s="5"/>
      <c r="Z179" s="7"/>
    </row>
    <row r="180" ht="26.25" customHeight="1">
      <c r="B180" s="1"/>
      <c r="C180" s="1"/>
      <c r="D180" s="1"/>
      <c r="E180" s="2"/>
      <c r="F180" s="3"/>
      <c r="G180" s="4"/>
      <c r="H180" s="5"/>
      <c r="I180" s="5"/>
      <c r="Z180" s="7"/>
    </row>
    <row r="181" ht="26.25" customHeight="1">
      <c r="B181" s="1"/>
      <c r="C181" s="1"/>
      <c r="D181" s="1"/>
      <c r="E181" s="2"/>
      <c r="F181" s="3"/>
      <c r="G181" s="4"/>
      <c r="H181" s="5"/>
      <c r="I181" s="5"/>
      <c r="Z181" s="7"/>
    </row>
    <row r="182" ht="26.25" customHeight="1">
      <c r="B182" s="1"/>
      <c r="C182" s="1"/>
      <c r="D182" s="1"/>
      <c r="E182" s="2"/>
      <c r="F182" s="3"/>
      <c r="G182" s="4"/>
      <c r="H182" s="5"/>
      <c r="I182" s="5"/>
      <c r="Z182" s="7"/>
    </row>
    <row r="183" ht="26.25" customHeight="1">
      <c r="B183" s="1"/>
      <c r="C183" s="1"/>
      <c r="D183" s="1"/>
      <c r="E183" s="2"/>
      <c r="F183" s="3"/>
      <c r="G183" s="4"/>
      <c r="H183" s="5"/>
      <c r="I183" s="5"/>
      <c r="Z183" s="7"/>
    </row>
    <row r="184" ht="26.25" customHeight="1">
      <c r="B184" s="1"/>
      <c r="C184" s="1"/>
      <c r="D184" s="1"/>
      <c r="E184" s="2"/>
      <c r="F184" s="3"/>
      <c r="G184" s="4"/>
      <c r="H184" s="5"/>
      <c r="I184" s="5"/>
      <c r="Z184" s="7"/>
    </row>
    <row r="185" ht="26.25" customHeight="1">
      <c r="B185" s="1"/>
      <c r="C185" s="1"/>
      <c r="D185" s="1"/>
      <c r="E185" s="2"/>
      <c r="F185" s="3"/>
      <c r="G185" s="4"/>
      <c r="H185" s="5"/>
      <c r="I185" s="5"/>
      <c r="Z185" s="7"/>
    </row>
    <row r="186" ht="26.25" customHeight="1">
      <c r="B186" s="1"/>
      <c r="C186" s="1"/>
      <c r="D186" s="1"/>
      <c r="E186" s="2"/>
      <c r="F186" s="3"/>
      <c r="G186" s="4"/>
      <c r="H186" s="5"/>
      <c r="I186" s="5"/>
      <c r="Z186" s="7"/>
    </row>
    <row r="187" ht="26.25" customHeight="1">
      <c r="B187" s="1"/>
      <c r="C187" s="1"/>
      <c r="D187" s="1"/>
      <c r="E187" s="2"/>
      <c r="F187" s="3"/>
      <c r="G187" s="4"/>
      <c r="H187" s="5"/>
      <c r="I187" s="5"/>
      <c r="Z187" s="7"/>
    </row>
    <row r="188" ht="26.25" customHeight="1">
      <c r="B188" s="1"/>
      <c r="C188" s="1"/>
      <c r="D188" s="1"/>
      <c r="E188" s="2"/>
      <c r="F188" s="3"/>
      <c r="G188" s="4"/>
      <c r="H188" s="5"/>
      <c r="I188" s="5"/>
      <c r="Z188" s="7"/>
    </row>
    <row r="189" ht="26.25" customHeight="1">
      <c r="B189" s="1"/>
      <c r="C189" s="1"/>
      <c r="D189" s="1"/>
      <c r="E189" s="2"/>
      <c r="F189" s="3"/>
      <c r="G189" s="4"/>
      <c r="H189" s="5"/>
      <c r="I189" s="5"/>
      <c r="Z189" s="7"/>
    </row>
    <row r="190" ht="26.25" customHeight="1">
      <c r="B190" s="1"/>
      <c r="C190" s="1"/>
      <c r="D190" s="1"/>
      <c r="E190" s="2"/>
      <c r="F190" s="3"/>
      <c r="G190" s="4"/>
      <c r="H190" s="5"/>
      <c r="I190" s="5"/>
      <c r="Z190" s="7"/>
    </row>
    <row r="191" ht="26.25" customHeight="1">
      <c r="B191" s="1"/>
      <c r="C191" s="1"/>
      <c r="D191" s="1"/>
      <c r="E191" s="2"/>
      <c r="F191" s="3"/>
      <c r="G191" s="4"/>
      <c r="H191" s="5"/>
      <c r="I191" s="5"/>
      <c r="Z191" s="7"/>
    </row>
    <row r="192" ht="26.25" customHeight="1">
      <c r="B192" s="1"/>
      <c r="C192" s="1"/>
      <c r="D192" s="1"/>
      <c r="E192" s="2"/>
      <c r="F192" s="3"/>
      <c r="G192" s="4"/>
      <c r="H192" s="5"/>
      <c r="I192" s="5"/>
      <c r="Z192" s="7"/>
    </row>
    <row r="193" ht="26.25" customHeight="1">
      <c r="B193" s="1"/>
      <c r="C193" s="1"/>
      <c r="D193" s="1"/>
      <c r="E193" s="2"/>
      <c r="F193" s="3"/>
      <c r="G193" s="4"/>
      <c r="H193" s="5"/>
      <c r="I193" s="5"/>
      <c r="Z193" s="7"/>
    </row>
    <row r="194" ht="26.25" customHeight="1">
      <c r="B194" s="1"/>
      <c r="C194" s="1"/>
      <c r="D194" s="1"/>
      <c r="E194" s="2"/>
      <c r="F194" s="3"/>
      <c r="G194" s="4"/>
      <c r="H194" s="5"/>
      <c r="I194" s="5"/>
      <c r="Z194" s="7"/>
    </row>
    <row r="195" ht="26.25" customHeight="1">
      <c r="B195" s="1"/>
      <c r="C195" s="1"/>
      <c r="D195" s="1"/>
      <c r="E195" s="2"/>
      <c r="F195" s="3"/>
      <c r="G195" s="4"/>
      <c r="H195" s="5"/>
      <c r="I195" s="5"/>
      <c r="Z195" s="7"/>
    </row>
    <row r="196" ht="26.25" customHeight="1">
      <c r="B196" s="1"/>
      <c r="C196" s="1"/>
      <c r="D196" s="1"/>
      <c r="E196" s="2"/>
      <c r="F196" s="3"/>
      <c r="G196" s="4"/>
      <c r="H196" s="5"/>
      <c r="I196" s="5"/>
      <c r="Z196" s="7"/>
    </row>
    <row r="197" ht="26.25" customHeight="1">
      <c r="B197" s="1"/>
      <c r="C197" s="1"/>
      <c r="D197" s="1"/>
      <c r="E197" s="2"/>
      <c r="F197" s="3"/>
      <c r="G197" s="4"/>
      <c r="H197" s="5"/>
      <c r="I197" s="5"/>
      <c r="Z197" s="7"/>
    </row>
    <row r="198" ht="26.25" customHeight="1">
      <c r="B198" s="1"/>
      <c r="C198" s="1"/>
      <c r="D198" s="1"/>
      <c r="E198" s="2"/>
      <c r="F198" s="3"/>
      <c r="G198" s="4"/>
      <c r="H198" s="5"/>
      <c r="I198" s="5"/>
      <c r="Z198" s="7"/>
    </row>
    <row r="199" ht="26.25" customHeight="1">
      <c r="B199" s="1"/>
      <c r="C199" s="1"/>
      <c r="D199" s="1"/>
      <c r="E199" s="2"/>
      <c r="F199" s="3"/>
      <c r="G199" s="4"/>
      <c r="H199" s="5"/>
      <c r="I199" s="5"/>
      <c r="Z199" s="7"/>
    </row>
    <row r="200" ht="26.25" customHeight="1">
      <c r="B200" s="1"/>
      <c r="C200" s="1"/>
      <c r="D200" s="1"/>
      <c r="E200" s="2"/>
      <c r="F200" s="3"/>
      <c r="G200" s="4"/>
      <c r="H200" s="5"/>
      <c r="I200" s="5"/>
      <c r="Z200" s="7"/>
    </row>
    <row r="201" ht="26.25" customHeight="1">
      <c r="B201" s="1"/>
      <c r="C201" s="1"/>
      <c r="D201" s="1"/>
      <c r="E201" s="2"/>
      <c r="F201" s="3"/>
      <c r="G201" s="4"/>
      <c r="H201" s="5"/>
      <c r="I201" s="5"/>
      <c r="Z201" s="7"/>
    </row>
    <row r="202" ht="26.25" customHeight="1">
      <c r="B202" s="1"/>
      <c r="C202" s="1"/>
      <c r="D202" s="1"/>
      <c r="E202" s="2"/>
      <c r="F202" s="3"/>
      <c r="G202" s="4"/>
      <c r="H202" s="5"/>
      <c r="I202" s="5"/>
      <c r="Z202" s="7"/>
    </row>
    <row r="203" ht="26.25" customHeight="1">
      <c r="B203" s="1"/>
      <c r="C203" s="1"/>
      <c r="D203" s="1"/>
      <c r="E203" s="2"/>
      <c r="F203" s="3"/>
      <c r="G203" s="4"/>
      <c r="H203" s="5"/>
      <c r="I203" s="5"/>
      <c r="Z203" s="7"/>
    </row>
    <row r="204" ht="26.25" customHeight="1">
      <c r="B204" s="1"/>
      <c r="C204" s="1"/>
      <c r="D204" s="1"/>
      <c r="E204" s="2"/>
      <c r="F204" s="3"/>
      <c r="G204" s="4"/>
      <c r="H204" s="5"/>
      <c r="I204" s="5"/>
      <c r="Z204" s="7"/>
    </row>
    <row r="205" ht="26.25" customHeight="1">
      <c r="B205" s="1"/>
      <c r="C205" s="1"/>
      <c r="D205" s="1"/>
      <c r="E205" s="2"/>
      <c r="F205" s="3"/>
      <c r="G205" s="4"/>
      <c r="H205" s="5"/>
      <c r="I205" s="5"/>
      <c r="Z205" s="7"/>
    </row>
    <row r="206" ht="26.25" customHeight="1">
      <c r="B206" s="1"/>
      <c r="C206" s="1"/>
      <c r="D206" s="1"/>
      <c r="E206" s="2"/>
      <c r="F206" s="3"/>
      <c r="G206" s="4"/>
      <c r="H206" s="5"/>
      <c r="I206" s="5"/>
      <c r="Z206" s="7"/>
    </row>
    <row r="207" ht="26.25" customHeight="1">
      <c r="B207" s="1"/>
      <c r="C207" s="1"/>
      <c r="D207" s="1"/>
      <c r="E207" s="2"/>
      <c r="F207" s="3"/>
      <c r="G207" s="4"/>
      <c r="H207" s="5"/>
      <c r="I207" s="5"/>
      <c r="Z207" s="7"/>
    </row>
    <row r="208" ht="26.25" customHeight="1">
      <c r="B208" s="1"/>
      <c r="C208" s="1"/>
      <c r="D208" s="1"/>
      <c r="E208" s="2"/>
      <c r="F208" s="3"/>
      <c r="G208" s="4"/>
      <c r="H208" s="5"/>
      <c r="I208" s="5"/>
      <c r="Z208" s="7"/>
    </row>
    <row r="209" ht="26.25" customHeight="1">
      <c r="B209" s="1"/>
      <c r="C209" s="1"/>
      <c r="D209" s="1"/>
      <c r="E209" s="2"/>
      <c r="F209" s="3"/>
      <c r="G209" s="4"/>
      <c r="H209" s="5"/>
      <c r="I209" s="5"/>
      <c r="Z209" s="7"/>
    </row>
    <row r="210" ht="26.25" customHeight="1">
      <c r="B210" s="1"/>
      <c r="C210" s="1"/>
      <c r="D210" s="1"/>
      <c r="E210" s="2"/>
      <c r="F210" s="3"/>
      <c r="G210" s="4"/>
      <c r="H210" s="5"/>
      <c r="I210" s="5"/>
      <c r="Z210" s="7"/>
    </row>
    <row r="211" ht="26.25" customHeight="1">
      <c r="B211" s="1"/>
      <c r="C211" s="1"/>
      <c r="D211" s="1"/>
      <c r="E211" s="2"/>
      <c r="F211" s="3"/>
      <c r="G211" s="4"/>
      <c r="H211" s="5"/>
      <c r="I211" s="5"/>
      <c r="Z211" s="7"/>
    </row>
    <row r="212" ht="26.25" customHeight="1">
      <c r="B212" s="1"/>
      <c r="C212" s="1"/>
      <c r="D212" s="1"/>
      <c r="E212" s="2"/>
      <c r="F212" s="3"/>
      <c r="G212" s="4"/>
      <c r="H212" s="5"/>
      <c r="I212" s="5"/>
      <c r="Z212" s="7"/>
    </row>
    <row r="213" ht="26.25" customHeight="1">
      <c r="B213" s="1"/>
      <c r="C213" s="1"/>
      <c r="D213" s="1"/>
      <c r="E213" s="2"/>
      <c r="F213" s="3"/>
      <c r="G213" s="4"/>
      <c r="H213" s="5"/>
      <c r="I213" s="5"/>
      <c r="Z213" s="7"/>
    </row>
    <row r="214" ht="26.25" customHeight="1">
      <c r="B214" s="1"/>
      <c r="C214" s="1"/>
      <c r="D214" s="1"/>
      <c r="E214" s="2"/>
      <c r="F214" s="3"/>
      <c r="G214" s="4"/>
      <c r="H214" s="5"/>
      <c r="I214" s="5"/>
      <c r="Z214" s="7"/>
    </row>
    <row r="215" ht="26.25" customHeight="1">
      <c r="B215" s="1"/>
      <c r="C215" s="1"/>
      <c r="D215" s="1"/>
      <c r="E215" s="2"/>
      <c r="F215" s="3"/>
      <c r="G215" s="4"/>
      <c r="H215" s="5"/>
      <c r="I215" s="5"/>
      <c r="Z215" s="7"/>
    </row>
    <row r="216" ht="26.25" customHeight="1">
      <c r="B216" s="1"/>
      <c r="C216" s="1"/>
      <c r="D216" s="1"/>
      <c r="E216" s="2"/>
      <c r="F216" s="3"/>
      <c r="G216" s="4"/>
      <c r="H216" s="5"/>
      <c r="I216" s="5"/>
      <c r="Z216" s="7"/>
    </row>
    <row r="217" ht="26.25" customHeight="1">
      <c r="B217" s="1"/>
      <c r="C217" s="1"/>
      <c r="D217" s="1"/>
      <c r="E217" s="2"/>
      <c r="F217" s="3"/>
      <c r="G217" s="4"/>
      <c r="H217" s="5"/>
      <c r="I217" s="5"/>
      <c r="Z217" s="7"/>
    </row>
    <row r="218" ht="26.25" customHeight="1">
      <c r="B218" s="1"/>
      <c r="C218" s="1"/>
      <c r="D218" s="1"/>
      <c r="E218" s="2"/>
      <c r="F218" s="3"/>
      <c r="G218" s="4"/>
      <c r="H218" s="5"/>
      <c r="I218" s="5"/>
      <c r="Z218" s="7"/>
    </row>
    <row r="219" ht="26.25" customHeight="1">
      <c r="B219" s="1"/>
      <c r="C219" s="1"/>
      <c r="D219" s="1"/>
      <c r="E219" s="2"/>
      <c r="F219" s="3"/>
      <c r="G219" s="4"/>
      <c r="H219" s="5"/>
      <c r="I219" s="5"/>
      <c r="Z219" s="7"/>
    </row>
    <row r="220" ht="26.25" customHeight="1">
      <c r="B220" s="1"/>
      <c r="C220" s="1"/>
      <c r="D220" s="1"/>
      <c r="E220" s="2"/>
      <c r="F220" s="3"/>
      <c r="G220" s="4"/>
      <c r="H220" s="5"/>
      <c r="I220" s="5"/>
      <c r="Z220" s="7"/>
    </row>
    <row r="221" ht="26.25" customHeight="1">
      <c r="B221" s="1"/>
      <c r="C221" s="1"/>
      <c r="D221" s="1"/>
      <c r="E221" s="2"/>
      <c r="F221" s="3"/>
      <c r="G221" s="4"/>
      <c r="H221" s="5"/>
      <c r="I221" s="5"/>
      <c r="Z221" s="7"/>
    </row>
    <row r="222" ht="26.25" customHeight="1">
      <c r="B222" s="1"/>
      <c r="C222" s="1"/>
      <c r="D222" s="1"/>
      <c r="E222" s="2"/>
      <c r="F222" s="3"/>
      <c r="G222" s="4"/>
      <c r="H222" s="5"/>
      <c r="I222" s="5"/>
      <c r="Z222" s="7"/>
    </row>
    <row r="223" ht="26.25" customHeight="1">
      <c r="B223" s="1"/>
      <c r="C223" s="1"/>
      <c r="D223" s="1"/>
      <c r="E223" s="2"/>
      <c r="F223" s="3"/>
      <c r="G223" s="4"/>
      <c r="H223" s="5"/>
      <c r="I223" s="5"/>
      <c r="Z223" s="7"/>
    </row>
    <row r="224" ht="26.25" customHeight="1">
      <c r="B224" s="1"/>
      <c r="C224" s="1"/>
      <c r="D224" s="1"/>
      <c r="E224" s="2"/>
      <c r="F224" s="3"/>
      <c r="G224" s="4"/>
      <c r="H224" s="5"/>
      <c r="I224" s="5"/>
      <c r="Z224" s="7"/>
    </row>
    <row r="225" ht="26.25" customHeight="1">
      <c r="B225" s="1"/>
      <c r="C225" s="1"/>
      <c r="D225" s="1"/>
      <c r="E225" s="2"/>
      <c r="F225" s="3"/>
      <c r="G225" s="4"/>
      <c r="H225" s="5"/>
      <c r="I225" s="5"/>
      <c r="Z225" s="7"/>
    </row>
    <row r="226" ht="26.25" customHeight="1">
      <c r="B226" s="1"/>
      <c r="C226" s="1"/>
      <c r="D226" s="1"/>
      <c r="E226" s="2"/>
      <c r="F226" s="3"/>
      <c r="G226" s="4"/>
      <c r="H226" s="5"/>
      <c r="I226" s="5"/>
      <c r="Z226" s="7"/>
    </row>
    <row r="227" ht="26.25" customHeight="1">
      <c r="B227" s="1"/>
      <c r="C227" s="1"/>
      <c r="D227" s="1"/>
      <c r="E227" s="2"/>
      <c r="F227" s="3"/>
      <c r="G227" s="4"/>
      <c r="H227" s="5"/>
      <c r="I227" s="5"/>
      <c r="Z227" s="7"/>
    </row>
    <row r="228" ht="26.25" customHeight="1">
      <c r="B228" s="1"/>
      <c r="C228" s="1"/>
      <c r="D228" s="1"/>
      <c r="E228" s="2"/>
      <c r="F228" s="3"/>
      <c r="G228" s="4"/>
      <c r="H228" s="5"/>
      <c r="I228" s="5"/>
      <c r="Z228" s="7"/>
    </row>
    <row r="229" ht="26.25" customHeight="1">
      <c r="B229" s="1"/>
      <c r="C229" s="1"/>
      <c r="D229" s="1"/>
      <c r="E229" s="2"/>
      <c r="F229" s="3"/>
      <c r="G229" s="4"/>
      <c r="H229" s="5"/>
      <c r="I229" s="5"/>
      <c r="Z229" s="7"/>
    </row>
    <row r="230" ht="26.25" customHeight="1">
      <c r="B230" s="1"/>
      <c r="C230" s="1"/>
      <c r="D230" s="1"/>
      <c r="E230" s="2"/>
      <c r="F230" s="3"/>
      <c r="G230" s="4"/>
      <c r="H230" s="5"/>
      <c r="I230" s="5"/>
      <c r="Z230" s="7"/>
    </row>
    <row r="231" ht="26.25" customHeight="1">
      <c r="B231" s="1"/>
      <c r="C231" s="1"/>
      <c r="D231" s="1"/>
      <c r="E231" s="2"/>
      <c r="F231" s="3"/>
      <c r="G231" s="4"/>
      <c r="H231" s="5"/>
      <c r="I231" s="5"/>
      <c r="Z231" s="7"/>
    </row>
    <row r="232" ht="26.25" customHeight="1">
      <c r="B232" s="1"/>
      <c r="C232" s="1"/>
      <c r="D232" s="1"/>
      <c r="E232" s="2"/>
      <c r="F232" s="3"/>
      <c r="G232" s="4"/>
      <c r="H232" s="5"/>
      <c r="I232" s="5"/>
      <c r="Z232" s="7"/>
    </row>
    <row r="233" ht="26.25" customHeight="1">
      <c r="B233" s="1"/>
      <c r="C233" s="1"/>
      <c r="D233" s="1"/>
      <c r="E233" s="2"/>
      <c r="F233" s="3"/>
      <c r="G233" s="4"/>
      <c r="H233" s="5"/>
      <c r="I233" s="5"/>
      <c r="Z233" s="7"/>
    </row>
    <row r="234" ht="26.25" customHeight="1">
      <c r="B234" s="1"/>
      <c r="C234" s="1"/>
      <c r="D234" s="1"/>
      <c r="E234" s="2"/>
      <c r="F234" s="3"/>
      <c r="G234" s="4"/>
      <c r="H234" s="5"/>
      <c r="I234" s="5"/>
      <c r="Z234" s="7"/>
    </row>
    <row r="235" ht="26.25" customHeight="1">
      <c r="B235" s="1"/>
      <c r="C235" s="1"/>
      <c r="D235" s="1"/>
      <c r="E235" s="2"/>
      <c r="F235" s="3"/>
      <c r="G235" s="4"/>
      <c r="H235" s="5"/>
      <c r="I235" s="5"/>
      <c r="Z235" s="7"/>
    </row>
    <row r="236" ht="26.25" customHeight="1">
      <c r="B236" s="1"/>
      <c r="C236" s="1"/>
      <c r="D236" s="1"/>
      <c r="E236" s="2"/>
      <c r="F236" s="3"/>
      <c r="G236" s="4"/>
      <c r="H236" s="5"/>
      <c r="I236" s="5"/>
      <c r="Z236" s="7"/>
    </row>
    <row r="237" ht="26.25" customHeight="1">
      <c r="B237" s="1"/>
      <c r="C237" s="1"/>
      <c r="D237" s="1"/>
      <c r="E237" s="2"/>
      <c r="F237" s="3"/>
      <c r="G237" s="4"/>
      <c r="H237" s="5"/>
      <c r="I237" s="5"/>
      <c r="Z237" s="7"/>
    </row>
    <row r="238" ht="26.25" customHeight="1">
      <c r="B238" s="1"/>
      <c r="C238" s="1"/>
      <c r="D238" s="1"/>
      <c r="E238" s="2"/>
      <c r="F238" s="3"/>
      <c r="G238" s="4"/>
      <c r="H238" s="5"/>
      <c r="I238" s="5"/>
      <c r="Z238" s="7"/>
    </row>
    <row r="239" ht="26.25" customHeight="1">
      <c r="B239" s="1"/>
      <c r="C239" s="1"/>
      <c r="D239" s="1"/>
      <c r="E239" s="2"/>
      <c r="F239" s="3"/>
      <c r="G239" s="4"/>
      <c r="H239" s="5"/>
      <c r="I239" s="5"/>
      <c r="Z239" s="7"/>
    </row>
    <row r="240" ht="26.25" customHeight="1">
      <c r="B240" s="1"/>
      <c r="C240" s="1"/>
      <c r="D240" s="1"/>
      <c r="E240" s="2"/>
      <c r="F240" s="3"/>
      <c r="G240" s="4"/>
      <c r="H240" s="5"/>
      <c r="I240" s="5"/>
      <c r="Z240" s="7"/>
    </row>
    <row r="241" ht="26.25" customHeight="1">
      <c r="B241" s="1"/>
      <c r="C241" s="1"/>
      <c r="D241" s="1"/>
      <c r="E241" s="2"/>
      <c r="F241" s="3"/>
      <c r="G241" s="4"/>
      <c r="H241" s="5"/>
      <c r="I241" s="5"/>
      <c r="Z241" s="7"/>
    </row>
    <row r="242" ht="26.25" customHeight="1">
      <c r="B242" s="1"/>
      <c r="C242" s="1"/>
      <c r="D242" s="1"/>
      <c r="E242" s="2"/>
      <c r="F242" s="3"/>
      <c r="G242" s="4"/>
      <c r="H242" s="5"/>
      <c r="I242" s="5"/>
      <c r="Z242" s="7"/>
    </row>
    <row r="243" ht="26.25" customHeight="1">
      <c r="B243" s="1"/>
      <c r="C243" s="1"/>
      <c r="D243" s="1"/>
      <c r="E243" s="2"/>
      <c r="F243" s="3"/>
      <c r="G243" s="4"/>
      <c r="H243" s="5"/>
      <c r="I243" s="5"/>
      <c r="Z243" s="7"/>
    </row>
    <row r="244" ht="26.25" customHeight="1">
      <c r="B244" s="1"/>
      <c r="C244" s="1"/>
      <c r="D244" s="1"/>
      <c r="E244" s="2"/>
      <c r="F244" s="3"/>
      <c r="G244" s="4"/>
      <c r="H244" s="5"/>
      <c r="I244" s="5"/>
      <c r="Z244" s="7"/>
    </row>
    <row r="245" ht="26.25" customHeight="1">
      <c r="B245" s="1"/>
      <c r="C245" s="1"/>
      <c r="D245" s="1"/>
      <c r="E245" s="2"/>
      <c r="F245" s="3"/>
      <c r="G245" s="4"/>
      <c r="H245" s="5"/>
      <c r="I245" s="5"/>
      <c r="Z245" s="7"/>
    </row>
    <row r="246" ht="26.25" customHeight="1">
      <c r="B246" s="1"/>
      <c r="C246" s="1"/>
      <c r="D246" s="1"/>
      <c r="E246" s="2"/>
      <c r="F246" s="3"/>
      <c r="G246" s="4"/>
      <c r="H246" s="5"/>
      <c r="I246" s="5"/>
      <c r="Z246" s="7"/>
    </row>
    <row r="247" ht="26.25" customHeight="1">
      <c r="B247" s="1"/>
      <c r="C247" s="1"/>
      <c r="D247" s="1"/>
      <c r="E247" s="2"/>
      <c r="F247" s="3"/>
      <c r="G247" s="4"/>
      <c r="H247" s="5"/>
      <c r="I247" s="5"/>
      <c r="Z247" s="7"/>
    </row>
    <row r="248" ht="26.25" customHeight="1">
      <c r="B248" s="1"/>
      <c r="C248" s="1"/>
      <c r="D248" s="1"/>
      <c r="E248" s="2"/>
      <c r="F248" s="3"/>
      <c r="G248" s="4"/>
      <c r="H248" s="5"/>
      <c r="I248" s="5"/>
      <c r="Z248" s="7"/>
    </row>
    <row r="249" ht="26.25" customHeight="1">
      <c r="B249" s="1"/>
      <c r="C249" s="1"/>
      <c r="D249" s="1"/>
      <c r="E249" s="2"/>
      <c r="F249" s="3"/>
      <c r="G249" s="4"/>
      <c r="H249" s="5"/>
      <c r="I249" s="5"/>
      <c r="Z249" s="7"/>
    </row>
    <row r="250" ht="26.25" customHeight="1">
      <c r="B250" s="1"/>
      <c r="C250" s="1"/>
      <c r="D250" s="1"/>
      <c r="E250" s="2"/>
      <c r="F250" s="3"/>
      <c r="G250" s="4"/>
      <c r="H250" s="5"/>
      <c r="I250" s="5"/>
      <c r="Z250" s="7"/>
    </row>
    <row r="251" ht="26.25" customHeight="1">
      <c r="B251" s="1"/>
      <c r="C251" s="1"/>
      <c r="D251" s="1"/>
      <c r="E251" s="2"/>
      <c r="F251" s="3"/>
      <c r="G251" s="4"/>
      <c r="H251" s="5"/>
      <c r="I251" s="5"/>
      <c r="Z251" s="7"/>
    </row>
    <row r="252" ht="26.25" customHeight="1">
      <c r="B252" s="1"/>
      <c r="C252" s="1"/>
      <c r="D252" s="1"/>
      <c r="E252" s="2"/>
      <c r="F252" s="3"/>
      <c r="G252" s="4"/>
      <c r="H252" s="5"/>
      <c r="I252" s="5"/>
      <c r="Z252" s="7"/>
    </row>
    <row r="253" ht="26.25" customHeight="1">
      <c r="B253" s="1"/>
      <c r="C253" s="1"/>
      <c r="D253" s="1"/>
      <c r="E253" s="2"/>
      <c r="F253" s="3"/>
      <c r="G253" s="4"/>
      <c r="H253" s="5"/>
      <c r="I253" s="5"/>
      <c r="Z253" s="7"/>
    </row>
    <row r="254" ht="26.25" customHeight="1">
      <c r="B254" s="1"/>
      <c r="C254" s="1"/>
      <c r="D254" s="1"/>
      <c r="E254" s="2"/>
      <c r="F254" s="3"/>
      <c r="G254" s="4"/>
      <c r="H254" s="5"/>
      <c r="I254" s="5"/>
      <c r="Z254" s="7"/>
    </row>
    <row r="255" ht="26.25" customHeight="1">
      <c r="B255" s="1"/>
      <c r="C255" s="1"/>
      <c r="D255" s="1"/>
      <c r="E255" s="2"/>
      <c r="F255" s="3"/>
      <c r="G255" s="4"/>
      <c r="H255" s="5"/>
      <c r="I255" s="5"/>
      <c r="Z255" s="7"/>
    </row>
    <row r="256" ht="26.25" customHeight="1">
      <c r="B256" s="1"/>
      <c r="C256" s="1"/>
      <c r="D256" s="1"/>
      <c r="E256" s="2"/>
      <c r="F256" s="3"/>
      <c r="G256" s="4"/>
      <c r="H256" s="5"/>
      <c r="I256" s="5"/>
      <c r="Z256" s="7"/>
    </row>
    <row r="257" ht="26.25" customHeight="1">
      <c r="B257" s="1"/>
      <c r="C257" s="1"/>
      <c r="D257" s="1"/>
      <c r="E257" s="2"/>
      <c r="F257" s="3"/>
      <c r="G257" s="4"/>
      <c r="H257" s="5"/>
      <c r="I257" s="5"/>
      <c r="Z257" s="7"/>
    </row>
    <row r="258" ht="26.25" customHeight="1">
      <c r="B258" s="1"/>
      <c r="C258" s="1"/>
      <c r="D258" s="1"/>
      <c r="E258" s="2"/>
      <c r="F258" s="3"/>
      <c r="G258" s="4"/>
      <c r="H258" s="5"/>
      <c r="I258" s="5"/>
      <c r="Z258" s="7"/>
    </row>
    <row r="259" ht="26.25" customHeight="1">
      <c r="B259" s="1"/>
      <c r="C259" s="1"/>
      <c r="D259" s="1"/>
      <c r="E259" s="2"/>
      <c r="F259" s="3"/>
      <c r="G259" s="4"/>
      <c r="H259" s="5"/>
      <c r="I259" s="5"/>
      <c r="Z259" s="7"/>
    </row>
    <row r="260" ht="26.25" customHeight="1">
      <c r="B260" s="1"/>
      <c r="C260" s="1"/>
      <c r="D260" s="1"/>
      <c r="E260" s="2"/>
      <c r="F260" s="3"/>
      <c r="G260" s="4"/>
      <c r="H260" s="5"/>
      <c r="I260" s="5"/>
      <c r="Z260" s="7"/>
    </row>
    <row r="261" ht="26.25" customHeight="1">
      <c r="B261" s="1"/>
      <c r="C261" s="1"/>
      <c r="D261" s="1"/>
      <c r="E261" s="2"/>
      <c r="F261" s="3"/>
      <c r="G261" s="4"/>
      <c r="H261" s="5"/>
      <c r="I261" s="5"/>
      <c r="Z261" s="7"/>
    </row>
    <row r="262" ht="26.25" customHeight="1">
      <c r="B262" s="1"/>
      <c r="C262" s="1"/>
      <c r="D262" s="1"/>
      <c r="E262" s="2"/>
      <c r="F262" s="3"/>
      <c r="G262" s="4"/>
      <c r="H262" s="5"/>
      <c r="I262" s="5"/>
      <c r="Z262" s="7"/>
    </row>
    <row r="263" ht="26.25" customHeight="1">
      <c r="B263" s="1"/>
      <c r="C263" s="1"/>
      <c r="D263" s="1"/>
      <c r="E263" s="2"/>
      <c r="F263" s="3"/>
      <c r="G263" s="4"/>
      <c r="H263" s="5"/>
      <c r="I263" s="5"/>
      <c r="Z263" s="7"/>
    </row>
    <row r="264" ht="26.25" customHeight="1">
      <c r="B264" s="1"/>
      <c r="C264" s="1"/>
      <c r="D264" s="1"/>
      <c r="E264" s="2"/>
      <c r="F264" s="3"/>
      <c r="G264" s="4"/>
      <c r="H264" s="5"/>
      <c r="I264" s="5"/>
      <c r="Z264" s="7"/>
    </row>
    <row r="265" ht="26.25" customHeight="1">
      <c r="B265" s="1"/>
      <c r="C265" s="1"/>
      <c r="D265" s="1"/>
      <c r="E265" s="2"/>
      <c r="F265" s="3"/>
      <c r="G265" s="4"/>
      <c r="H265" s="5"/>
      <c r="I265" s="5"/>
      <c r="Z265" s="7"/>
    </row>
    <row r="266" ht="26.25" customHeight="1">
      <c r="B266" s="1"/>
      <c r="C266" s="1"/>
      <c r="D266" s="1"/>
      <c r="E266" s="2"/>
      <c r="F266" s="3"/>
      <c r="G266" s="4"/>
      <c r="H266" s="5"/>
      <c r="I266" s="5"/>
      <c r="Z266" s="7"/>
    </row>
    <row r="267" ht="26.25" customHeight="1">
      <c r="B267" s="1"/>
      <c r="C267" s="1"/>
      <c r="D267" s="1"/>
      <c r="E267" s="2"/>
      <c r="F267" s="3"/>
      <c r="G267" s="4"/>
      <c r="H267" s="5"/>
      <c r="I267" s="5"/>
      <c r="Z267" s="7"/>
    </row>
    <row r="268" ht="26.25" customHeight="1">
      <c r="B268" s="1"/>
      <c r="C268" s="1"/>
      <c r="D268" s="1"/>
      <c r="E268" s="2"/>
      <c r="F268" s="3"/>
      <c r="G268" s="4"/>
      <c r="H268" s="5"/>
      <c r="I268" s="5"/>
      <c r="Z268" s="7"/>
    </row>
    <row r="269" ht="26.25" customHeight="1">
      <c r="B269" s="1"/>
      <c r="C269" s="1"/>
      <c r="D269" s="1"/>
      <c r="E269" s="2"/>
      <c r="F269" s="3"/>
      <c r="G269" s="4"/>
      <c r="H269" s="5"/>
      <c r="I269" s="5"/>
      <c r="Z269" s="7"/>
    </row>
    <row r="270" ht="26.25" customHeight="1">
      <c r="B270" s="1"/>
      <c r="C270" s="1"/>
      <c r="D270" s="1"/>
      <c r="E270" s="2"/>
      <c r="F270" s="3"/>
      <c r="G270" s="4"/>
      <c r="H270" s="5"/>
      <c r="I270" s="5"/>
      <c r="Z270" s="7"/>
    </row>
    <row r="271" ht="26.25" customHeight="1">
      <c r="B271" s="1"/>
      <c r="C271" s="1"/>
      <c r="D271" s="1"/>
      <c r="E271" s="2"/>
      <c r="F271" s="3"/>
      <c r="G271" s="4"/>
      <c r="H271" s="5"/>
      <c r="I271" s="5"/>
      <c r="Z271" s="7"/>
    </row>
    <row r="272" ht="26.25" customHeight="1">
      <c r="B272" s="1"/>
      <c r="C272" s="1"/>
      <c r="D272" s="1"/>
      <c r="E272" s="2"/>
      <c r="F272" s="3"/>
      <c r="G272" s="4"/>
      <c r="H272" s="5"/>
      <c r="I272" s="5"/>
      <c r="Z272" s="7"/>
    </row>
    <row r="273" ht="26.25" customHeight="1">
      <c r="B273" s="1"/>
      <c r="C273" s="1"/>
      <c r="D273" s="1"/>
      <c r="E273" s="2"/>
      <c r="F273" s="3"/>
      <c r="G273" s="4"/>
      <c r="H273" s="5"/>
      <c r="I273" s="5"/>
      <c r="Z273" s="7"/>
    </row>
    <row r="274" ht="26.25" customHeight="1">
      <c r="B274" s="1"/>
      <c r="C274" s="1"/>
      <c r="D274" s="1"/>
      <c r="E274" s="2"/>
      <c r="F274" s="3"/>
      <c r="G274" s="4"/>
      <c r="H274" s="5"/>
      <c r="I274" s="5"/>
      <c r="Z274" s="7"/>
    </row>
    <row r="275" ht="26.25" customHeight="1">
      <c r="B275" s="1"/>
      <c r="C275" s="1"/>
      <c r="D275" s="1"/>
      <c r="E275" s="2"/>
      <c r="F275" s="3"/>
      <c r="G275" s="4"/>
      <c r="H275" s="5"/>
      <c r="I275" s="5"/>
      <c r="Z275" s="7"/>
    </row>
    <row r="276" ht="26.25" customHeight="1">
      <c r="B276" s="1"/>
      <c r="C276" s="1"/>
      <c r="D276" s="1"/>
      <c r="E276" s="2"/>
      <c r="F276" s="3"/>
      <c r="G276" s="4"/>
      <c r="H276" s="5"/>
      <c r="I276" s="5"/>
      <c r="Z276" s="7"/>
    </row>
    <row r="277" ht="26.25" customHeight="1">
      <c r="B277" s="1"/>
      <c r="C277" s="1"/>
      <c r="D277" s="1"/>
      <c r="E277" s="2"/>
      <c r="F277" s="3"/>
      <c r="G277" s="4"/>
      <c r="H277" s="5"/>
      <c r="I277" s="5"/>
      <c r="Z277" s="7"/>
    </row>
    <row r="278" ht="26.25" customHeight="1">
      <c r="B278" s="1"/>
      <c r="C278" s="1"/>
      <c r="D278" s="1"/>
      <c r="E278" s="2"/>
      <c r="F278" s="3"/>
      <c r="G278" s="4"/>
      <c r="H278" s="5"/>
      <c r="I278" s="5"/>
      <c r="Z278" s="7"/>
    </row>
    <row r="279" ht="26.25" customHeight="1">
      <c r="B279" s="1"/>
      <c r="C279" s="1"/>
      <c r="D279" s="1"/>
      <c r="E279" s="2"/>
      <c r="F279" s="3"/>
      <c r="G279" s="4"/>
      <c r="H279" s="5"/>
      <c r="I279" s="5"/>
      <c r="Z279" s="7"/>
    </row>
    <row r="280" ht="26.25" customHeight="1">
      <c r="B280" s="1"/>
      <c r="C280" s="1"/>
      <c r="D280" s="1"/>
      <c r="E280" s="2"/>
      <c r="F280" s="3"/>
      <c r="G280" s="4"/>
      <c r="H280" s="5"/>
      <c r="I280" s="5"/>
      <c r="Z280" s="7"/>
    </row>
    <row r="281" ht="26.25" customHeight="1">
      <c r="B281" s="1"/>
      <c r="C281" s="1"/>
      <c r="D281" s="1"/>
      <c r="E281" s="2"/>
      <c r="F281" s="3"/>
      <c r="G281" s="4"/>
      <c r="H281" s="5"/>
      <c r="I281" s="5"/>
      <c r="Z281" s="7"/>
    </row>
    <row r="282" ht="26.25" customHeight="1">
      <c r="B282" s="1"/>
      <c r="C282" s="1"/>
      <c r="D282" s="1"/>
      <c r="E282" s="2"/>
      <c r="F282" s="3"/>
      <c r="G282" s="4"/>
      <c r="H282" s="5"/>
      <c r="I282" s="5"/>
      <c r="Z282" s="7"/>
    </row>
    <row r="283" ht="26.25" customHeight="1">
      <c r="B283" s="1"/>
      <c r="C283" s="1"/>
      <c r="D283" s="1"/>
      <c r="E283" s="2"/>
      <c r="F283" s="3"/>
      <c r="G283" s="4"/>
      <c r="H283" s="5"/>
      <c r="I283" s="5"/>
      <c r="Z283" s="7"/>
    </row>
    <row r="284" ht="26.25" customHeight="1">
      <c r="B284" s="1"/>
      <c r="C284" s="1"/>
      <c r="D284" s="1"/>
      <c r="E284" s="2"/>
      <c r="F284" s="3"/>
      <c r="G284" s="4"/>
      <c r="H284" s="5"/>
      <c r="I284" s="5"/>
      <c r="Z284" s="7"/>
    </row>
    <row r="285" ht="26.25" customHeight="1">
      <c r="B285" s="1"/>
      <c r="C285" s="1"/>
      <c r="D285" s="1"/>
      <c r="E285" s="2"/>
      <c r="F285" s="3"/>
      <c r="G285" s="4"/>
      <c r="H285" s="5"/>
      <c r="I285" s="5"/>
      <c r="Z285" s="7"/>
    </row>
    <row r="286" ht="26.25" customHeight="1">
      <c r="B286" s="1"/>
      <c r="C286" s="1"/>
      <c r="D286" s="1"/>
      <c r="E286" s="2"/>
      <c r="F286" s="3"/>
      <c r="G286" s="4"/>
      <c r="H286" s="5"/>
      <c r="I286" s="5"/>
      <c r="Z286" s="7"/>
    </row>
    <row r="287" ht="26.25" customHeight="1">
      <c r="B287" s="1"/>
      <c r="C287" s="1"/>
      <c r="D287" s="1"/>
      <c r="E287" s="2"/>
      <c r="F287" s="3"/>
      <c r="G287" s="4"/>
      <c r="H287" s="5"/>
      <c r="I287" s="5"/>
      <c r="Z287" s="7"/>
    </row>
    <row r="288" ht="26.25" customHeight="1">
      <c r="B288" s="1"/>
      <c r="C288" s="1"/>
      <c r="D288" s="1"/>
      <c r="E288" s="2"/>
      <c r="F288" s="3"/>
      <c r="G288" s="4"/>
      <c r="H288" s="5"/>
      <c r="I288" s="5"/>
      <c r="Z288" s="7"/>
    </row>
    <row r="289" ht="26.25" customHeight="1">
      <c r="B289" s="1"/>
      <c r="C289" s="1"/>
      <c r="D289" s="1"/>
      <c r="E289" s="2"/>
      <c r="F289" s="3"/>
      <c r="G289" s="4"/>
      <c r="H289" s="5"/>
      <c r="I289" s="5"/>
      <c r="Z289" s="7"/>
    </row>
    <row r="290" ht="26.25" customHeight="1">
      <c r="B290" s="1"/>
      <c r="C290" s="1"/>
      <c r="D290" s="1"/>
      <c r="E290" s="2"/>
      <c r="F290" s="3"/>
      <c r="G290" s="4"/>
      <c r="H290" s="5"/>
      <c r="I290" s="5"/>
      <c r="Z290" s="7"/>
    </row>
    <row r="291" ht="26.25" customHeight="1">
      <c r="B291" s="1"/>
      <c r="C291" s="1"/>
      <c r="D291" s="1"/>
      <c r="E291" s="2"/>
      <c r="F291" s="3"/>
      <c r="G291" s="4"/>
      <c r="H291" s="5"/>
      <c r="I291" s="5"/>
      <c r="Z291" s="7"/>
    </row>
    <row r="292" ht="26.25" customHeight="1">
      <c r="B292" s="1"/>
      <c r="C292" s="1"/>
      <c r="D292" s="1"/>
      <c r="E292" s="2"/>
      <c r="F292" s="3"/>
      <c r="G292" s="4"/>
      <c r="H292" s="5"/>
      <c r="I292" s="5"/>
      <c r="Z292" s="7"/>
    </row>
    <row r="293" ht="26.25" customHeight="1">
      <c r="B293" s="1"/>
      <c r="C293" s="1"/>
      <c r="D293" s="1"/>
      <c r="E293" s="2"/>
      <c r="F293" s="3"/>
      <c r="G293" s="4"/>
      <c r="H293" s="5"/>
      <c r="I293" s="5"/>
      <c r="Z293" s="7"/>
    </row>
    <row r="294" ht="26.25" customHeight="1">
      <c r="B294" s="1"/>
      <c r="C294" s="1"/>
      <c r="D294" s="1"/>
      <c r="E294" s="2"/>
      <c r="F294" s="3"/>
      <c r="G294" s="4"/>
      <c r="H294" s="5"/>
      <c r="I294" s="5"/>
      <c r="Z294" s="7"/>
    </row>
    <row r="295" ht="26.25" customHeight="1">
      <c r="B295" s="1"/>
      <c r="C295" s="1"/>
      <c r="D295" s="1"/>
      <c r="E295" s="2"/>
      <c r="F295" s="3"/>
      <c r="G295" s="4"/>
      <c r="H295" s="5"/>
      <c r="I295" s="5"/>
      <c r="Z295" s="7"/>
    </row>
    <row r="296" ht="26.25" customHeight="1">
      <c r="B296" s="1"/>
      <c r="C296" s="1"/>
      <c r="D296" s="1"/>
      <c r="E296" s="2"/>
      <c r="F296" s="3"/>
      <c r="G296" s="4"/>
      <c r="H296" s="5"/>
      <c r="I296" s="5"/>
      <c r="Z296" s="7"/>
    </row>
    <row r="297" ht="26.25" customHeight="1">
      <c r="B297" s="1"/>
      <c r="C297" s="1"/>
      <c r="D297" s="1"/>
      <c r="E297" s="2"/>
      <c r="F297" s="3"/>
      <c r="G297" s="4"/>
      <c r="H297" s="5"/>
      <c r="I297" s="5"/>
      <c r="Z297" s="7"/>
    </row>
    <row r="298" ht="26.25" customHeight="1">
      <c r="B298" s="1"/>
      <c r="C298" s="1"/>
      <c r="D298" s="1"/>
      <c r="E298" s="2"/>
      <c r="F298" s="3"/>
      <c r="G298" s="4"/>
      <c r="H298" s="5"/>
      <c r="I298" s="5"/>
      <c r="Z298" s="7"/>
    </row>
    <row r="299" ht="26.25" customHeight="1">
      <c r="B299" s="1"/>
      <c r="C299" s="1"/>
      <c r="D299" s="1"/>
      <c r="E299" s="2"/>
      <c r="F299" s="3"/>
      <c r="G299" s="4"/>
      <c r="H299" s="5"/>
      <c r="I299" s="5"/>
      <c r="Z299" s="7"/>
    </row>
    <row r="300" ht="26.25" customHeight="1">
      <c r="B300" s="1"/>
      <c r="C300" s="1"/>
      <c r="D300" s="1"/>
      <c r="E300" s="2"/>
      <c r="F300" s="3"/>
      <c r="G300" s="4"/>
      <c r="H300" s="5"/>
      <c r="I300" s="5"/>
      <c r="Z300" s="7"/>
    </row>
    <row r="301" ht="26.25" customHeight="1">
      <c r="B301" s="1"/>
      <c r="C301" s="1"/>
      <c r="D301" s="1"/>
      <c r="E301" s="2"/>
      <c r="F301" s="3"/>
      <c r="G301" s="4"/>
      <c r="H301" s="5"/>
      <c r="I301" s="5"/>
      <c r="Z301" s="7"/>
    </row>
    <row r="302" ht="26.25" customHeight="1">
      <c r="B302" s="1"/>
      <c r="C302" s="1"/>
      <c r="D302" s="1"/>
      <c r="E302" s="2"/>
      <c r="F302" s="3"/>
      <c r="G302" s="4"/>
      <c r="H302" s="5"/>
      <c r="I302" s="5"/>
      <c r="Z302" s="7"/>
    </row>
    <row r="303" ht="26.25" customHeight="1">
      <c r="B303" s="1"/>
      <c r="C303" s="1"/>
      <c r="D303" s="1"/>
      <c r="E303" s="2"/>
      <c r="F303" s="3"/>
      <c r="G303" s="4"/>
      <c r="H303" s="5"/>
      <c r="I303" s="5"/>
      <c r="Z303" s="7"/>
    </row>
    <row r="304" ht="26.25" customHeight="1">
      <c r="B304" s="1"/>
      <c r="C304" s="1"/>
      <c r="D304" s="1"/>
      <c r="E304" s="2"/>
      <c r="F304" s="3"/>
      <c r="G304" s="4"/>
      <c r="H304" s="5"/>
      <c r="I304" s="5"/>
      <c r="Z304" s="7"/>
    </row>
    <row r="305" ht="26.25" customHeight="1">
      <c r="B305" s="1"/>
      <c r="C305" s="1"/>
      <c r="D305" s="1"/>
      <c r="E305" s="2"/>
      <c r="F305" s="3"/>
      <c r="G305" s="4"/>
      <c r="H305" s="5"/>
      <c r="I305" s="5"/>
      <c r="Z305" s="7"/>
    </row>
    <row r="306" ht="26.25" customHeight="1">
      <c r="B306" s="1"/>
      <c r="C306" s="1"/>
      <c r="D306" s="1"/>
      <c r="E306" s="2"/>
      <c r="F306" s="3"/>
      <c r="G306" s="4"/>
      <c r="H306" s="5"/>
      <c r="I306" s="5"/>
      <c r="Z306" s="7"/>
    </row>
    <row r="307" ht="26.25" customHeight="1">
      <c r="B307" s="1"/>
      <c r="C307" s="1"/>
      <c r="D307" s="1"/>
      <c r="E307" s="2"/>
      <c r="F307" s="3"/>
      <c r="G307" s="4"/>
      <c r="H307" s="5"/>
      <c r="I307" s="5"/>
      <c r="Z307" s="7"/>
    </row>
    <row r="308" ht="26.25" customHeight="1">
      <c r="B308" s="1"/>
      <c r="C308" s="1"/>
      <c r="D308" s="1"/>
      <c r="E308" s="2"/>
      <c r="F308" s="3"/>
      <c r="G308" s="4"/>
      <c r="H308" s="5"/>
      <c r="I308" s="5"/>
      <c r="Z308" s="7"/>
    </row>
    <row r="309" ht="26.25" customHeight="1">
      <c r="B309" s="1"/>
      <c r="C309" s="1"/>
      <c r="D309" s="1"/>
      <c r="E309" s="2"/>
      <c r="F309" s="3"/>
      <c r="G309" s="4"/>
      <c r="H309" s="5"/>
      <c r="I309" s="5"/>
      <c r="Z309" s="7"/>
    </row>
    <row r="310" ht="26.25" customHeight="1">
      <c r="B310" s="1"/>
      <c r="C310" s="1"/>
      <c r="D310" s="1"/>
      <c r="E310" s="2"/>
      <c r="F310" s="3"/>
      <c r="G310" s="4"/>
      <c r="H310" s="5"/>
      <c r="I310" s="5"/>
      <c r="Z310" s="7"/>
    </row>
    <row r="311" ht="26.25" customHeight="1">
      <c r="B311" s="1"/>
      <c r="C311" s="1"/>
      <c r="D311" s="1"/>
      <c r="E311" s="2"/>
      <c r="F311" s="3"/>
      <c r="G311" s="4"/>
      <c r="H311" s="5"/>
      <c r="I311" s="5"/>
      <c r="Z311" s="7"/>
    </row>
    <row r="312" ht="26.25" customHeight="1">
      <c r="B312" s="1"/>
      <c r="C312" s="1"/>
      <c r="D312" s="1"/>
      <c r="E312" s="2"/>
      <c r="F312" s="3"/>
      <c r="G312" s="4"/>
      <c r="H312" s="5"/>
      <c r="I312" s="5"/>
      <c r="Z312" s="7"/>
    </row>
    <row r="313" ht="26.25" customHeight="1">
      <c r="B313" s="1"/>
      <c r="C313" s="1"/>
      <c r="D313" s="1"/>
      <c r="E313" s="2"/>
      <c r="F313" s="3"/>
      <c r="G313" s="4"/>
      <c r="H313" s="5"/>
      <c r="I313" s="5"/>
      <c r="Z313" s="7"/>
    </row>
    <row r="314" ht="26.25" customHeight="1">
      <c r="B314" s="1"/>
      <c r="C314" s="1"/>
      <c r="D314" s="1"/>
      <c r="E314" s="2"/>
      <c r="F314" s="3"/>
      <c r="G314" s="4"/>
      <c r="H314" s="5"/>
      <c r="I314" s="5"/>
      <c r="Z314" s="7"/>
    </row>
    <row r="315" ht="26.25" customHeight="1">
      <c r="B315" s="1"/>
      <c r="C315" s="1"/>
      <c r="D315" s="1"/>
      <c r="E315" s="2"/>
      <c r="F315" s="3"/>
      <c r="G315" s="4"/>
      <c r="H315" s="5"/>
      <c r="I315" s="5"/>
      <c r="Z315" s="7"/>
    </row>
    <row r="316" ht="26.25" customHeight="1">
      <c r="B316" s="1"/>
      <c r="C316" s="1"/>
      <c r="D316" s="1"/>
      <c r="E316" s="2"/>
      <c r="F316" s="3"/>
      <c r="G316" s="4"/>
      <c r="H316" s="5"/>
      <c r="I316" s="5"/>
      <c r="Z316" s="7"/>
    </row>
    <row r="317" ht="26.25" customHeight="1">
      <c r="B317" s="1"/>
      <c r="C317" s="1"/>
      <c r="D317" s="1"/>
      <c r="E317" s="2"/>
      <c r="F317" s="3"/>
      <c r="G317" s="4"/>
      <c r="H317" s="5"/>
      <c r="I317" s="5"/>
      <c r="Z317" s="7"/>
    </row>
    <row r="318" ht="26.25" customHeight="1">
      <c r="B318" s="1"/>
      <c r="C318" s="1"/>
      <c r="D318" s="1"/>
      <c r="E318" s="2"/>
      <c r="F318" s="3"/>
      <c r="G318" s="4"/>
      <c r="H318" s="5"/>
      <c r="I318" s="5"/>
      <c r="Z318" s="7"/>
    </row>
    <row r="319" ht="26.25" customHeight="1">
      <c r="B319" s="1"/>
      <c r="C319" s="1"/>
      <c r="D319" s="1"/>
      <c r="E319" s="2"/>
      <c r="F319" s="3"/>
      <c r="G319" s="4"/>
      <c r="H319" s="5"/>
      <c r="I319" s="5"/>
      <c r="Z319" s="7"/>
    </row>
    <row r="320" ht="26.25" customHeight="1">
      <c r="B320" s="1"/>
      <c r="C320" s="1"/>
      <c r="D320" s="1"/>
      <c r="E320" s="2"/>
      <c r="F320" s="3"/>
      <c r="G320" s="4"/>
      <c r="H320" s="5"/>
      <c r="I320" s="5"/>
      <c r="Z320" s="7"/>
    </row>
    <row r="321" ht="26.25" customHeight="1">
      <c r="B321" s="1"/>
      <c r="C321" s="1"/>
      <c r="D321" s="1"/>
      <c r="E321" s="2"/>
      <c r="F321" s="3"/>
      <c r="G321" s="4"/>
      <c r="H321" s="5"/>
      <c r="I321" s="5"/>
      <c r="Z321" s="7"/>
    </row>
    <row r="322" ht="26.25" customHeight="1">
      <c r="B322" s="1"/>
      <c r="C322" s="1"/>
      <c r="D322" s="1"/>
      <c r="E322" s="2"/>
      <c r="F322" s="3"/>
      <c r="G322" s="4"/>
      <c r="H322" s="5"/>
      <c r="I322" s="5"/>
      <c r="Z322" s="7"/>
    </row>
    <row r="323" ht="26.25" customHeight="1">
      <c r="B323" s="1"/>
      <c r="C323" s="1"/>
      <c r="D323" s="1"/>
      <c r="E323" s="2"/>
      <c r="F323" s="3"/>
      <c r="G323" s="4"/>
      <c r="H323" s="5"/>
      <c r="I323" s="5"/>
      <c r="Z323" s="7"/>
    </row>
    <row r="324" ht="26.25" customHeight="1">
      <c r="B324" s="1"/>
      <c r="C324" s="1"/>
      <c r="D324" s="1"/>
      <c r="E324" s="2"/>
      <c r="F324" s="3"/>
      <c r="G324" s="4"/>
      <c r="H324" s="5"/>
      <c r="I324" s="5"/>
      <c r="Z324" s="7"/>
    </row>
    <row r="325" ht="26.25" customHeight="1">
      <c r="B325" s="1"/>
      <c r="C325" s="1"/>
      <c r="D325" s="1"/>
      <c r="E325" s="2"/>
      <c r="F325" s="3"/>
      <c r="G325" s="4"/>
      <c r="H325" s="5"/>
      <c r="I325" s="5"/>
      <c r="Z325" s="7"/>
    </row>
    <row r="326" ht="26.25" customHeight="1">
      <c r="B326" s="1"/>
      <c r="C326" s="1"/>
      <c r="D326" s="1"/>
      <c r="E326" s="2"/>
      <c r="F326" s="3"/>
      <c r="G326" s="4"/>
      <c r="H326" s="5"/>
      <c r="I326" s="5"/>
      <c r="Z326" s="7"/>
    </row>
    <row r="327" ht="26.25" customHeight="1">
      <c r="B327" s="1"/>
      <c r="C327" s="1"/>
      <c r="D327" s="1"/>
      <c r="E327" s="2"/>
      <c r="F327" s="3"/>
      <c r="G327" s="4"/>
      <c r="H327" s="5"/>
      <c r="I327" s="5"/>
      <c r="Z327" s="7"/>
    </row>
    <row r="328" ht="26.25" customHeight="1">
      <c r="B328" s="1"/>
      <c r="C328" s="1"/>
      <c r="D328" s="1"/>
      <c r="E328" s="2"/>
      <c r="F328" s="3"/>
      <c r="G328" s="4"/>
      <c r="H328" s="5"/>
      <c r="I328" s="5"/>
      <c r="Z328" s="7"/>
    </row>
    <row r="329" ht="26.25" customHeight="1">
      <c r="B329" s="1"/>
      <c r="C329" s="1"/>
      <c r="D329" s="1"/>
      <c r="E329" s="2"/>
      <c r="F329" s="3"/>
      <c r="G329" s="4"/>
      <c r="H329" s="5"/>
      <c r="I329" s="5"/>
      <c r="Z329" s="7"/>
    </row>
    <row r="330" ht="26.25" customHeight="1">
      <c r="B330" s="1"/>
      <c r="C330" s="1"/>
      <c r="D330" s="1"/>
      <c r="E330" s="2"/>
      <c r="F330" s="3"/>
      <c r="G330" s="4"/>
      <c r="H330" s="5"/>
      <c r="I330" s="5"/>
      <c r="Z330" s="7"/>
    </row>
    <row r="331" ht="26.25" customHeight="1">
      <c r="B331" s="1"/>
      <c r="C331" s="1"/>
      <c r="D331" s="1"/>
      <c r="E331" s="2"/>
      <c r="F331" s="3"/>
      <c r="G331" s="4"/>
      <c r="H331" s="5"/>
      <c r="I331" s="5"/>
      <c r="Z331" s="7"/>
    </row>
    <row r="332" ht="26.25" customHeight="1">
      <c r="B332" s="1"/>
      <c r="C332" s="1"/>
      <c r="D332" s="1"/>
      <c r="E332" s="2"/>
      <c r="F332" s="3"/>
      <c r="G332" s="4"/>
      <c r="H332" s="5"/>
      <c r="I332" s="5"/>
      <c r="Z332" s="7"/>
    </row>
    <row r="333" ht="26.25" customHeight="1">
      <c r="B333" s="1"/>
      <c r="C333" s="1"/>
      <c r="D333" s="1"/>
      <c r="E333" s="2"/>
      <c r="F333" s="3"/>
      <c r="G333" s="4"/>
      <c r="H333" s="5"/>
      <c r="I333" s="5"/>
      <c r="Z333" s="7"/>
    </row>
    <row r="334" ht="26.25" customHeight="1">
      <c r="B334" s="1"/>
      <c r="C334" s="1"/>
      <c r="D334" s="1"/>
      <c r="E334" s="2"/>
      <c r="F334" s="3"/>
      <c r="G334" s="4"/>
      <c r="H334" s="5"/>
      <c r="I334" s="5"/>
      <c r="Z334" s="7"/>
    </row>
    <row r="335" ht="26.25" customHeight="1">
      <c r="B335" s="1"/>
      <c r="C335" s="1"/>
      <c r="D335" s="1"/>
      <c r="E335" s="2"/>
      <c r="F335" s="3"/>
      <c r="G335" s="4"/>
      <c r="H335" s="5"/>
      <c r="I335" s="5"/>
      <c r="Z335" s="7"/>
    </row>
    <row r="336" ht="26.25" customHeight="1">
      <c r="B336" s="1"/>
      <c r="C336" s="1"/>
      <c r="D336" s="1"/>
      <c r="E336" s="2"/>
      <c r="F336" s="3"/>
      <c r="G336" s="4"/>
      <c r="H336" s="5"/>
      <c r="I336" s="5"/>
      <c r="Z336" s="7"/>
    </row>
    <row r="337" ht="26.25" customHeight="1">
      <c r="B337" s="1"/>
      <c r="C337" s="1"/>
      <c r="D337" s="1"/>
      <c r="E337" s="2"/>
      <c r="F337" s="3"/>
      <c r="G337" s="4"/>
      <c r="H337" s="5"/>
      <c r="I337" s="5"/>
      <c r="Z337" s="7"/>
    </row>
    <row r="338" ht="26.25" customHeight="1">
      <c r="B338" s="1"/>
      <c r="C338" s="1"/>
      <c r="D338" s="1"/>
      <c r="E338" s="2"/>
      <c r="F338" s="3"/>
      <c r="G338" s="4"/>
      <c r="H338" s="5"/>
      <c r="I338" s="5"/>
      <c r="Z338" s="7"/>
    </row>
    <row r="339" ht="26.25" customHeight="1">
      <c r="B339" s="1"/>
      <c r="C339" s="1"/>
      <c r="D339" s="1"/>
      <c r="E339" s="2"/>
      <c r="F339" s="3"/>
      <c r="G339" s="4"/>
      <c r="H339" s="5"/>
      <c r="I339" s="5"/>
      <c r="Z339" s="7"/>
    </row>
    <row r="340" ht="26.25" customHeight="1">
      <c r="B340" s="1"/>
      <c r="C340" s="1"/>
      <c r="D340" s="1"/>
      <c r="E340" s="2"/>
      <c r="F340" s="3"/>
      <c r="G340" s="4"/>
      <c r="H340" s="5"/>
      <c r="I340" s="5"/>
      <c r="Z340" s="7"/>
    </row>
    <row r="341" ht="26.25" customHeight="1">
      <c r="B341" s="1"/>
      <c r="C341" s="1"/>
      <c r="D341" s="1"/>
      <c r="E341" s="2"/>
      <c r="F341" s="3"/>
      <c r="G341" s="4"/>
      <c r="H341" s="5"/>
      <c r="I341" s="5"/>
      <c r="Z341" s="7"/>
    </row>
    <row r="342" ht="26.25" customHeight="1">
      <c r="B342" s="1"/>
      <c r="C342" s="1"/>
      <c r="D342" s="1"/>
      <c r="E342" s="2"/>
      <c r="F342" s="3"/>
      <c r="G342" s="4"/>
      <c r="H342" s="5"/>
      <c r="I342" s="5"/>
      <c r="Z342" s="7"/>
    </row>
    <row r="343" ht="26.25" customHeight="1">
      <c r="B343" s="1"/>
      <c r="C343" s="1"/>
      <c r="D343" s="1"/>
      <c r="E343" s="2"/>
      <c r="F343" s="3"/>
      <c r="G343" s="4"/>
      <c r="H343" s="5"/>
      <c r="I343" s="5"/>
      <c r="Z343" s="7"/>
    </row>
    <row r="344" ht="26.25" customHeight="1">
      <c r="B344" s="1"/>
      <c r="C344" s="1"/>
      <c r="D344" s="1"/>
      <c r="E344" s="2"/>
      <c r="F344" s="3"/>
      <c r="G344" s="4"/>
      <c r="H344" s="5"/>
      <c r="I344" s="5"/>
      <c r="Z344" s="7"/>
    </row>
    <row r="345" ht="26.25" customHeight="1">
      <c r="B345" s="1"/>
      <c r="C345" s="1"/>
      <c r="D345" s="1"/>
      <c r="E345" s="2"/>
      <c r="F345" s="3"/>
      <c r="G345" s="4"/>
      <c r="H345" s="5"/>
      <c r="I345" s="5"/>
      <c r="Z345" s="7"/>
    </row>
    <row r="346" ht="26.25" customHeight="1">
      <c r="B346" s="1"/>
      <c r="C346" s="1"/>
      <c r="D346" s="1"/>
      <c r="E346" s="2"/>
      <c r="F346" s="3"/>
      <c r="G346" s="4"/>
      <c r="H346" s="5"/>
      <c r="I346" s="5"/>
      <c r="Z346" s="7"/>
    </row>
    <row r="347" ht="26.25" customHeight="1">
      <c r="B347" s="1"/>
      <c r="C347" s="1"/>
      <c r="D347" s="1"/>
      <c r="E347" s="2"/>
      <c r="F347" s="3"/>
      <c r="G347" s="4"/>
      <c r="H347" s="5"/>
      <c r="I347" s="5"/>
      <c r="Z347" s="7"/>
    </row>
    <row r="348" ht="26.25" customHeight="1">
      <c r="B348" s="1"/>
      <c r="C348" s="1"/>
      <c r="D348" s="1"/>
      <c r="E348" s="2"/>
      <c r="F348" s="3"/>
      <c r="G348" s="4"/>
      <c r="H348" s="5"/>
      <c r="I348" s="5"/>
      <c r="Z348" s="7"/>
    </row>
    <row r="349" ht="26.25" customHeight="1">
      <c r="B349" s="1"/>
      <c r="C349" s="1"/>
      <c r="D349" s="1"/>
      <c r="E349" s="2"/>
      <c r="F349" s="3"/>
      <c r="G349" s="4"/>
      <c r="H349" s="5"/>
      <c r="I349" s="5"/>
      <c r="Z349" s="7"/>
    </row>
    <row r="350" ht="26.25" customHeight="1">
      <c r="B350" s="1"/>
      <c r="C350" s="1"/>
      <c r="D350" s="1"/>
      <c r="E350" s="2"/>
      <c r="F350" s="3"/>
      <c r="G350" s="4"/>
      <c r="H350" s="5"/>
      <c r="I350" s="5"/>
      <c r="Z350" s="7"/>
    </row>
    <row r="351" ht="26.25" customHeight="1">
      <c r="B351" s="1"/>
      <c r="C351" s="1"/>
      <c r="D351" s="1"/>
      <c r="E351" s="2"/>
      <c r="F351" s="3"/>
      <c r="G351" s="4"/>
      <c r="H351" s="5"/>
      <c r="I351" s="5"/>
      <c r="Z351" s="7"/>
    </row>
    <row r="352" ht="26.25" customHeight="1">
      <c r="B352" s="1"/>
      <c r="C352" s="1"/>
      <c r="D352" s="1"/>
      <c r="E352" s="2"/>
      <c r="F352" s="3"/>
      <c r="G352" s="4"/>
      <c r="H352" s="5"/>
      <c r="I352" s="5"/>
      <c r="Z352" s="7"/>
    </row>
    <row r="353" ht="26.25" customHeight="1">
      <c r="B353" s="1"/>
      <c r="C353" s="1"/>
      <c r="D353" s="1"/>
      <c r="E353" s="2"/>
      <c r="F353" s="3"/>
      <c r="G353" s="4"/>
      <c r="H353" s="5"/>
      <c r="I353" s="5"/>
      <c r="Z353" s="7"/>
    </row>
    <row r="354" ht="26.25" customHeight="1">
      <c r="B354" s="1"/>
      <c r="C354" s="1"/>
      <c r="D354" s="1"/>
      <c r="E354" s="2"/>
      <c r="F354" s="3"/>
      <c r="G354" s="4"/>
      <c r="H354" s="5"/>
      <c r="I354" s="5"/>
      <c r="Z354" s="7"/>
    </row>
    <row r="355" ht="26.25" customHeight="1">
      <c r="B355" s="1"/>
      <c r="C355" s="1"/>
      <c r="D355" s="1"/>
      <c r="E355" s="2"/>
      <c r="F355" s="3"/>
      <c r="G355" s="4"/>
      <c r="H355" s="5"/>
      <c r="I355" s="5"/>
      <c r="Z355" s="7"/>
    </row>
    <row r="356" ht="26.25" customHeight="1">
      <c r="B356" s="1"/>
      <c r="C356" s="1"/>
      <c r="D356" s="1"/>
      <c r="E356" s="2"/>
      <c r="F356" s="3"/>
      <c r="G356" s="4"/>
      <c r="H356" s="5"/>
      <c r="I356" s="5"/>
      <c r="Z356" s="7"/>
    </row>
    <row r="357" ht="26.25" customHeight="1">
      <c r="B357" s="1"/>
      <c r="C357" s="1"/>
      <c r="D357" s="1"/>
      <c r="E357" s="2"/>
      <c r="F357" s="3"/>
      <c r="G357" s="4"/>
      <c r="H357" s="5"/>
      <c r="I357" s="5"/>
      <c r="Z357" s="7"/>
    </row>
    <row r="358" ht="26.25" customHeight="1">
      <c r="B358" s="1"/>
      <c r="C358" s="1"/>
      <c r="D358" s="1"/>
      <c r="E358" s="2"/>
      <c r="F358" s="3"/>
      <c r="G358" s="4"/>
      <c r="H358" s="5"/>
      <c r="I358" s="5"/>
      <c r="Z358" s="7"/>
    </row>
    <row r="359" ht="26.25" customHeight="1">
      <c r="B359" s="1"/>
      <c r="C359" s="1"/>
      <c r="D359" s="1"/>
      <c r="E359" s="2"/>
      <c r="F359" s="3"/>
      <c r="G359" s="4"/>
      <c r="H359" s="5"/>
      <c r="I359" s="5"/>
      <c r="Z359" s="7"/>
    </row>
    <row r="360" ht="26.25" customHeight="1">
      <c r="B360" s="1"/>
      <c r="C360" s="1"/>
      <c r="D360" s="1"/>
      <c r="E360" s="2"/>
      <c r="F360" s="3"/>
      <c r="G360" s="4"/>
      <c r="H360" s="5"/>
      <c r="I360" s="5"/>
      <c r="Z360" s="7"/>
    </row>
    <row r="361" ht="26.25" customHeight="1">
      <c r="B361" s="1"/>
      <c r="C361" s="1"/>
      <c r="D361" s="1"/>
      <c r="E361" s="2"/>
      <c r="F361" s="3"/>
      <c r="G361" s="4"/>
      <c r="H361" s="5"/>
      <c r="I361" s="5"/>
      <c r="Z361" s="7"/>
    </row>
    <row r="362" ht="26.25" customHeight="1">
      <c r="B362" s="1"/>
      <c r="C362" s="1"/>
      <c r="D362" s="1"/>
      <c r="E362" s="2"/>
      <c r="F362" s="3"/>
      <c r="G362" s="4"/>
      <c r="H362" s="5"/>
      <c r="I362" s="5"/>
      <c r="Z362" s="7"/>
    </row>
    <row r="363" ht="26.25" customHeight="1">
      <c r="B363" s="1"/>
      <c r="C363" s="1"/>
      <c r="D363" s="1"/>
      <c r="E363" s="2"/>
      <c r="F363" s="3"/>
      <c r="G363" s="4"/>
      <c r="H363" s="5"/>
      <c r="I363" s="5"/>
      <c r="Z363" s="7"/>
    </row>
    <row r="364" ht="26.25" customHeight="1">
      <c r="B364" s="1"/>
      <c r="C364" s="1"/>
      <c r="D364" s="1"/>
      <c r="E364" s="2"/>
      <c r="F364" s="3"/>
      <c r="G364" s="4"/>
      <c r="H364" s="5"/>
      <c r="I364" s="5"/>
      <c r="Z364" s="7"/>
    </row>
    <row r="365" ht="26.25" customHeight="1">
      <c r="B365" s="1"/>
      <c r="C365" s="1"/>
      <c r="D365" s="1"/>
      <c r="E365" s="2"/>
      <c r="F365" s="3"/>
      <c r="G365" s="4"/>
      <c r="H365" s="5"/>
      <c r="I365" s="5"/>
      <c r="Z365" s="7"/>
    </row>
    <row r="366" ht="26.25" customHeight="1">
      <c r="B366" s="1"/>
      <c r="C366" s="1"/>
      <c r="D366" s="1"/>
      <c r="E366" s="2"/>
      <c r="F366" s="3"/>
      <c r="G366" s="4"/>
      <c r="H366" s="5"/>
      <c r="I366" s="5"/>
      <c r="Z366" s="7"/>
    </row>
    <row r="367" ht="26.25" customHeight="1">
      <c r="B367" s="1"/>
      <c r="C367" s="1"/>
      <c r="D367" s="1"/>
      <c r="E367" s="2"/>
      <c r="F367" s="3"/>
      <c r="G367" s="4"/>
      <c r="H367" s="5"/>
      <c r="I367" s="5"/>
      <c r="Z367" s="7"/>
    </row>
    <row r="368" ht="26.25" customHeight="1">
      <c r="B368" s="1"/>
      <c r="C368" s="1"/>
      <c r="D368" s="1"/>
      <c r="E368" s="2"/>
      <c r="F368" s="3"/>
      <c r="G368" s="4"/>
      <c r="H368" s="5"/>
      <c r="I368" s="5"/>
      <c r="Z368" s="7"/>
    </row>
    <row r="369" ht="26.25" customHeight="1">
      <c r="B369" s="1"/>
      <c r="C369" s="1"/>
      <c r="D369" s="1"/>
      <c r="E369" s="2"/>
      <c r="F369" s="3"/>
      <c r="G369" s="4"/>
      <c r="H369" s="5"/>
      <c r="I369" s="5"/>
      <c r="Z369" s="7"/>
    </row>
    <row r="370" ht="26.25" customHeight="1">
      <c r="B370" s="1"/>
      <c r="C370" s="1"/>
      <c r="D370" s="1"/>
      <c r="E370" s="2"/>
      <c r="F370" s="3"/>
      <c r="G370" s="4"/>
      <c r="H370" s="5"/>
      <c r="I370" s="5"/>
      <c r="Z370" s="7"/>
    </row>
    <row r="371" ht="26.25" customHeight="1">
      <c r="B371" s="1"/>
      <c r="C371" s="1"/>
      <c r="D371" s="1"/>
      <c r="E371" s="2"/>
      <c r="F371" s="3"/>
      <c r="G371" s="4"/>
      <c r="H371" s="5"/>
      <c r="I371" s="5"/>
      <c r="Z371" s="7"/>
    </row>
    <row r="372" ht="26.25" customHeight="1">
      <c r="B372" s="1"/>
      <c r="C372" s="1"/>
      <c r="D372" s="1"/>
      <c r="E372" s="2"/>
      <c r="F372" s="3"/>
      <c r="G372" s="4"/>
      <c r="H372" s="5"/>
      <c r="I372" s="5"/>
      <c r="Z372" s="7"/>
    </row>
    <row r="373" ht="26.25" customHeight="1">
      <c r="B373" s="1"/>
      <c r="C373" s="1"/>
      <c r="D373" s="1"/>
      <c r="E373" s="2"/>
      <c r="F373" s="3"/>
      <c r="G373" s="4"/>
      <c r="H373" s="5"/>
      <c r="I373" s="5"/>
      <c r="Z373" s="7"/>
    </row>
    <row r="374" ht="26.25" customHeight="1">
      <c r="B374" s="1"/>
      <c r="C374" s="1"/>
      <c r="D374" s="1"/>
      <c r="E374" s="2"/>
      <c r="F374" s="3"/>
      <c r="G374" s="4"/>
      <c r="H374" s="5"/>
      <c r="I374" s="5"/>
      <c r="Z374" s="7"/>
    </row>
    <row r="375" ht="26.25" customHeight="1">
      <c r="B375" s="1"/>
      <c r="C375" s="1"/>
      <c r="D375" s="1"/>
      <c r="E375" s="2"/>
      <c r="F375" s="3"/>
      <c r="G375" s="4"/>
      <c r="H375" s="5"/>
      <c r="I375" s="5"/>
      <c r="Z375" s="7"/>
    </row>
    <row r="376" ht="26.25" customHeight="1">
      <c r="B376" s="1"/>
      <c r="C376" s="1"/>
      <c r="D376" s="1"/>
      <c r="E376" s="2"/>
      <c r="F376" s="3"/>
      <c r="G376" s="4"/>
      <c r="H376" s="5"/>
      <c r="I376" s="5"/>
      <c r="Z376" s="7"/>
    </row>
    <row r="377" ht="26.25" customHeight="1">
      <c r="B377" s="1"/>
      <c r="C377" s="1"/>
      <c r="D377" s="1"/>
      <c r="E377" s="2"/>
      <c r="F377" s="3"/>
      <c r="G377" s="4"/>
      <c r="H377" s="5"/>
      <c r="I377" s="5"/>
      <c r="Z377" s="7"/>
    </row>
    <row r="378" ht="26.25" customHeight="1">
      <c r="B378" s="1"/>
      <c r="C378" s="1"/>
      <c r="D378" s="1"/>
      <c r="E378" s="2"/>
      <c r="F378" s="3"/>
      <c r="G378" s="4"/>
      <c r="H378" s="5"/>
      <c r="I378" s="5"/>
      <c r="Z378" s="7"/>
    </row>
    <row r="379" ht="26.25" customHeight="1">
      <c r="B379" s="1"/>
      <c r="C379" s="1"/>
      <c r="D379" s="1"/>
      <c r="E379" s="2"/>
      <c r="F379" s="3"/>
      <c r="G379" s="4"/>
      <c r="H379" s="5"/>
      <c r="I379" s="5"/>
      <c r="Z379" s="7"/>
    </row>
    <row r="380" ht="26.25" customHeight="1">
      <c r="B380" s="1"/>
      <c r="C380" s="1"/>
      <c r="D380" s="1"/>
      <c r="E380" s="2"/>
      <c r="F380" s="3"/>
      <c r="G380" s="4"/>
      <c r="H380" s="5"/>
      <c r="I380" s="5"/>
      <c r="Z380" s="7"/>
    </row>
    <row r="381" ht="26.25" customHeight="1">
      <c r="B381" s="1"/>
      <c r="C381" s="1"/>
      <c r="D381" s="1"/>
      <c r="E381" s="2"/>
      <c r="F381" s="3"/>
      <c r="G381" s="4"/>
      <c r="H381" s="5"/>
      <c r="I381" s="5"/>
      <c r="Z381" s="7"/>
    </row>
    <row r="382" ht="26.25" customHeight="1">
      <c r="B382" s="1"/>
      <c r="C382" s="1"/>
      <c r="D382" s="1"/>
      <c r="E382" s="2"/>
      <c r="F382" s="3"/>
      <c r="G382" s="4"/>
      <c r="H382" s="5"/>
      <c r="I382" s="5"/>
      <c r="Z382" s="7"/>
    </row>
    <row r="383" ht="26.25" customHeight="1">
      <c r="B383" s="1"/>
      <c r="C383" s="1"/>
      <c r="D383" s="1"/>
      <c r="E383" s="2"/>
      <c r="F383" s="3"/>
      <c r="G383" s="4"/>
      <c r="H383" s="5"/>
      <c r="I383" s="5"/>
      <c r="Z383" s="7"/>
    </row>
    <row r="384" ht="26.25" customHeight="1">
      <c r="B384" s="1"/>
      <c r="C384" s="1"/>
      <c r="D384" s="1"/>
      <c r="E384" s="2"/>
      <c r="F384" s="3"/>
      <c r="G384" s="4"/>
      <c r="H384" s="5"/>
      <c r="I384" s="5"/>
      <c r="Z384" s="7"/>
    </row>
    <row r="385" ht="26.25" customHeight="1">
      <c r="B385" s="1"/>
      <c r="C385" s="1"/>
      <c r="D385" s="1"/>
      <c r="E385" s="2"/>
      <c r="F385" s="3"/>
      <c r="G385" s="4"/>
      <c r="H385" s="5"/>
      <c r="I385" s="5"/>
      <c r="Z385" s="7"/>
    </row>
    <row r="386" ht="26.25" customHeight="1">
      <c r="B386" s="1"/>
      <c r="C386" s="1"/>
      <c r="D386" s="1"/>
      <c r="E386" s="2"/>
      <c r="F386" s="3"/>
      <c r="G386" s="4"/>
      <c r="H386" s="5"/>
      <c r="I386" s="5"/>
      <c r="Z386" s="7"/>
    </row>
    <row r="387" ht="26.25" customHeight="1">
      <c r="B387" s="1"/>
      <c r="C387" s="1"/>
      <c r="D387" s="1"/>
      <c r="E387" s="2"/>
      <c r="F387" s="3"/>
      <c r="G387" s="4"/>
      <c r="H387" s="5"/>
      <c r="I387" s="5"/>
      <c r="Z387" s="7"/>
    </row>
    <row r="388" ht="26.25" customHeight="1">
      <c r="B388" s="1"/>
      <c r="C388" s="1"/>
      <c r="D388" s="1"/>
      <c r="E388" s="2"/>
      <c r="F388" s="3"/>
      <c r="G388" s="4"/>
      <c r="H388" s="5"/>
      <c r="I388" s="5"/>
      <c r="Z388" s="7"/>
    </row>
    <row r="389" ht="26.25" customHeight="1">
      <c r="B389" s="1"/>
      <c r="C389" s="1"/>
      <c r="D389" s="1"/>
      <c r="E389" s="2"/>
      <c r="F389" s="3"/>
      <c r="G389" s="4"/>
      <c r="H389" s="5"/>
      <c r="I389" s="5"/>
      <c r="Z389" s="7"/>
    </row>
    <row r="390" ht="26.25" customHeight="1">
      <c r="B390" s="1"/>
      <c r="C390" s="1"/>
      <c r="D390" s="1"/>
      <c r="E390" s="2"/>
      <c r="F390" s="3"/>
      <c r="G390" s="4"/>
      <c r="H390" s="5"/>
      <c r="I390" s="5"/>
      <c r="Z390" s="7"/>
    </row>
    <row r="391" ht="26.25" customHeight="1">
      <c r="B391" s="1"/>
      <c r="C391" s="1"/>
      <c r="D391" s="1"/>
      <c r="E391" s="2"/>
      <c r="F391" s="3"/>
      <c r="G391" s="4"/>
      <c r="H391" s="5"/>
      <c r="I391" s="5"/>
      <c r="Z391" s="7"/>
    </row>
    <row r="392" ht="26.25" customHeight="1">
      <c r="B392" s="1"/>
      <c r="C392" s="1"/>
      <c r="D392" s="1"/>
      <c r="E392" s="2"/>
      <c r="F392" s="3"/>
      <c r="G392" s="4"/>
      <c r="H392" s="5"/>
      <c r="I392" s="5"/>
      <c r="Z392" s="7"/>
    </row>
    <row r="393" ht="26.25" customHeight="1">
      <c r="B393" s="1"/>
      <c r="C393" s="1"/>
      <c r="D393" s="1"/>
      <c r="E393" s="2"/>
      <c r="F393" s="3"/>
      <c r="G393" s="4"/>
      <c r="H393" s="5"/>
      <c r="I393" s="5"/>
      <c r="Z393" s="7"/>
    </row>
    <row r="394" ht="26.25" customHeight="1">
      <c r="B394" s="1"/>
      <c r="C394" s="1"/>
      <c r="D394" s="1"/>
      <c r="E394" s="2"/>
      <c r="F394" s="3"/>
      <c r="G394" s="4"/>
      <c r="H394" s="5"/>
      <c r="I394" s="5"/>
      <c r="Z394" s="7"/>
    </row>
    <row r="395" ht="26.25" customHeight="1">
      <c r="B395" s="1"/>
      <c r="C395" s="1"/>
      <c r="D395" s="1"/>
      <c r="E395" s="2"/>
      <c r="F395" s="3"/>
      <c r="G395" s="4"/>
      <c r="H395" s="5"/>
      <c r="I395" s="5"/>
      <c r="Z395" s="7"/>
    </row>
    <row r="396" ht="26.25" customHeight="1">
      <c r="B396" s="1"/>
      <c r="C396" s="1"/>
      <c r="D396" s="1"/>
      <c r="E396" s="2"/>
      <c r="F396" s="3"/>
      <c r="G396" s="4"/>
      <c r="H396" s="5"/>
      <c r="I396" s="5"/>
      <c r="Z396" s="7"/>
    </row>
    <row r="397" ht="26.25" customHeight="1">
      <c r="B397" s="1"/>
      <c r="C397" s="1"/>
      <c r="D397" s="1"/>
      <c r="E397" s="2"/>
      <c r="F397" s="3"/>
      <c r="G397" s="4"/>
      <c r="H397" s="5"/>
      <c r="I397" s="5"/>
      <c r="Z397" s="7"/>
    </row>
    <row r="398" ht="26.25" customHeight="1">
      <c r="B398" s="1"/>
      <c r="C398" s="1"/>
      <c r="D398" s="1"/>
      <c r="E398" s="2"/>
      <c r="F398" s="3"/>
      <c r="G398" s="4"/>
      <c r="H398" s="5"/>
      <c r="I398" s="5"/>
      <c r="Z398" s="7"/>
    </row>
    <row r="399" ht="26.25" customHeight="1">
      <c r="B399" s="1"/>
      <c r="C399" s="1"/>
      <c r="D399" s="1"/>
      <c r="E399" s="2"/>
      <c r="F399" s="3"/>
      <c r="G399" s="4"/>
      <c r="H399" s="5"/>
      <c r="I399" s="5"/>
      <c r="Z399" s="7"/>
    </row>
    <row r="400" ht="26.25" customHeight="1">
      <c r="B400" s="1"/>
      <c r="C400" s="1"/>
      <c r="D400" s="1"/>
      <c r="E400" s="2"/>
      <c r="F400" s="3"/>
      <c r="G400" s="4"/>
      <c r="H400" s="5"/>
      <c r="I400" s="5"/>
      <c r="Z400" s="7"/>
    </row>
    <row r="401" ht="26.25" customHeight="1">
      <c r="B401" s="1"/>
      <c r="C401" s="1"/>
      <c r="D401" s="1"/>
      <c r="E401" s="2"/>
      <c r="F401" s="3"/>
      <c r="G401" s="4"/>
      <c r="H401" s="5"/>
      <c r="I401" s="5"/>
      <c r="Z401" s="7"/>
    </row>
    <row r="402" ht="26.25" customHeight="1">
      <c r="B402" s="1"/>
      <c r="C402" s="1"/>
      <c r="D402" s="1"/>
      <c r="E402" s="2"/>
      <c r="F402" s="3"/>
      <c r="G402" s="4"/>
      <c r="H402" s="5"/>
      <c r="I402" s="5"/>
      <c r="Z402" s="7"/>
    </row>
    <row r="403" ht="26.25" customHeight="1">
      <c r="B403" s="1"/>
      <c r="C403" s="1"/>
      <c r="D403" s="1"/>
      <c r="E403" s="2"/>
      <c r="F403" s="3"/>
      <c r="G403" s="4"/>
      <c r="H403" s="5"/>
      <c r="I403" s="5"/>
      <c r="Z403" s="7"/>
    </row>
    <row r="404" ht="26.25" customHeight="1">
      <c r="B404" s="1"/>
      <c r="C404" s="1"/>
      <c r="D404" s="1"/>
      <c r="E404" s="2"/>
      <c r="F404" s="3"/>
      <c r="G404" s="4"/>
      <c r="H404" s="5"/>
      <c r="I404" s="5"/>
      <c r="Z404" s="7"/>
    </row>
    <row r="405" ht="26.25" customHeight="1">
      <c r="B405" s="1"/>
      <c r="C405" s="1"/>
      <c r="D405" s="1"/>
      <c r="E405" s="2"/>
      <c r="F405" s="3"/>
      <c r="G405" s="4"/>
      <c r="H405" s="5"/>
      <c r="I405" s="5"/>
      <c r="Z405" s="7"/>
    </row>
    <row r="406" ht="26.25" customHeight="1">
      <c r="B406" s="1"/>
      <c r="C406" s="1"/>
      <c r="D406" s="1"/>
      <c r="E406" s="2"/>
      <c r="F406" s="3"/>
      <c r="G406" s="4"/>
      <c r="H406" s="5"/>
      <c r="I406" s="5"/>
      <c r="Z406" s="7"/>
    </row>
    <row r="407" ht="26.25" customHeight="1">
      <c r="B407" s="1"/>
      <c r="C407" s="1"/>
      <c r="D407" s="1"/>
      <c r="E407" s="2"/>
      <c r="F407" s="3"/>
      <c r="G407" s="4"/>
      <c r="H407" s="5"/>
      <c r="I407" s="5"/>
      <c r="Z407" s="7"/>
    </row>
    <row r="408" ht="26.25" customHeight="1">
      <c r="B408" s="1"/>
      <c r="C408" s="1"/>
      <c r="D408" s="1"/>
      <c r="E408" s="2"/>
      <c r="F408" s="3"/>
      <c r="G408" s="4"/>
      <c r="H408" s="5"/>
      <c r="I408" s="5"/>
      <c r="Z408" s="7"/>
    </row>
    <row r="409" ht="26.25" customHeight="1">
      <c r="B409" s="1"/>
      <c r="C409" s="1"/>
      <c r="D409" s="1"/>
      <c r="E409" s="2"/>
      <c r="F409" s="3"/>
      <c r="G409" s="4"/>
      <c r="H409" s="5"/>
      <c r="I409" s="5"/>
      <c r="Z409" s="7"/>
    </row>
    <row r="410" ht="26.25" customHeight="1">
      <c r="B410" s="1"/>
      <c r="C410" s="1"/>
      <c r="D410" s="1"/>
      <c r="E410" s="2"/>
      <c r="F410" s="3"/>
      <c r="G410" s="4"/>
      <c r="H410" s="5"/>
      <c r="I410" s="5"/>
      <c r="Z410" s="7"/>
    </row>
    <row r="411" ht="26.25" customHeight="1">
      <c r="B411" s="1"/>
      <c r="C411" s="1"/>
      <c r="D411" s="1"/>
      <c r="E411" s="2"/>
      <c r="F411" s="3"/>
      <c r="G411" s="4"/>
      <c r="H411" s="5"/>
      <c r="I411" s="5"/>
      <c r="Z411" s="7"/>
    </row>
    <row r="412" ht="26.25" customHeight="1">
      <c r="B412" s="1"/>
      <c r="C412" s="1"/>
      <c r="D412" s="1"/>
      <c r="E412" s="2"/>
      <c r="F412" s="3"/>
      <c r="G412" s="4"/>
      <c r="H412" s="5"/>
      <c r="I412" s="5"/>
      <c r="Z412" s="7"/>
    </row>
    <row r="413" ht="26.25" customHeight="1">
      <c r="B413" s="1"/>
      <c r="C413" s="1"/>
      <c r="D413" s="1"/>
      <c r="E413" s="2"/>
      <c r="F413" s="3"/>
      <c r="G413" s="4"/>
      <c r="H413" s="5"/>
      <c r="I413" s="5"/>
      <c r="Z413" s="7"/>
    </row>
    <row r="414" ht="26.25" customHeight="1">
      <c r="B414" s="1"/>
      <c r="C414" s="1"/>
      <c r="D414" s="1"/>
      <c r="E414" s="2"/>
      <c r="F414" s="3"/>
      <c r="G414" s="4"/>
      <c r="H414" s="5"/>
      <c r="I414" s="5"/>
      <c r="Z414" s="7"/>
    </row>
    <row r="415" ht="26.25" customHeight="1">
      <c r="B415" s="1"/>
      <c r="C415" s="1"/>
      <c r="D415" s="1"/>
      <c r="E415" s="2"/>
      <c r="F415" s="3"/>
      <c r="G415" s="4"/>
      <c r="H415" s="5"/>
      <c r="I415" s="5"/>
      <c r="Z415" s="7"/>
    </row>
    <row r="416" ht="26.25" customHeight="1">
      <c r="B416" s="1"/>
      <c r="C416" s="1"/>
      <c r="D416" s="1"/>
      <c r="E416" s="2"/>
      <c r="F416" s="3"/>
      <c r="G416" s="4"/>
      <c r="H416" s="5"/>
      <c r="I416" s="5"/>
      <c r="Z416" s="7"/>
    </row>
    <row r="417" ht="26.25" customHeight="1">
      <c r="B417" s="1"/>
      <c r="C417" s="1"/>
      <c r="D417" s="1"/>
      <c r="E417" s="2"/>
      <c r="F417" s="3"/>
      <c r="G417" s="4"/>
      <c r="H417" s="5"/>
      <c r="I417" s="5"/>
      <c r="Z417" s="7"/>
    </row>
    <row r="418" ht="26.25" customHeight="1">
      <c r="B418" s="1"/>
      <c r="C418" s="1"/>
      <c r="D418" s="1"/>
      <c r="E418" s="2"/>
      <c r="F418" s="3"/>
      <c r="G418" s="4"/>
      <c r="H418" s="5"/>
      <c r="I418" s="5"/>
      <c r="Z418" s="7"/>
    </row>
    <row r="419" ht="26.25" customHeight="1">
      <c r="B419" s="1"/>
      <c r="C419" s="1"/>
      <c r="D419" s="1"/>
      <c r="E419" s="2"/>
      <c r="F419" s="3"/>
      <c r="G419" s="4"/>
      <c r="H419" s="5"/>
      <c r="I419" s="5"/>
      <c r="Z419" s="7"/>
    </row>
    <row r="420" ht="26.25" customHeight="1">
      <c r="B420" s="1"/>
      <c r="C420" s="1"/>
      <c r="D420" s="1"/>
      <c r="E420" s="2"/>
      <c r="F420" s="3"/>
      <c r="G420" s="4"/>
      <c r="H420" s="5"/>
      <c r="I420" s="5"/>
      <c r="Z420" s="7"/>
    </row>
    <row r="421" ht="26.25" customHeight="1">
      <c r="B421" s="1"/>
      <c r="C421" s="1"/>
      <c r="D421" s="1"/>
      <c r="E421" s="2"/>
      <c r="F421" s="3"/>
      <c r="G421" s="4"/>
      <c r="H421" s="5"/>
      <c r="I421" s="5"/>
      <c r="Z421" s="7"/>
    </row>
    <row r="422" ht="26.25" customHeight="1">
      <c r="B422" s="1"/>
      <c r="C422" s="1"/>
      <c r="D422" s="1"/>
      <c r="E422" s="2"/>
      <c r="F422" s="3"/>
      <c r="G422" s="4"/>
      <c r="H422" s="5"/>
      <c r="I422" s="5"/>
      <c r="Z422" s="7"/>
    </row>
    <row r="423" ht="26.25" customHeight="1">
      <c r="B423" s="1"/>
      <c r="C423" s="1"/>
      <c r="D423" s="1"/>
      <c r="E423" s="2"/>
      <c r="F423" s="3"/>
      <c r="G423" s="4"/>
      <c r="H423" s="5"/>
      <c r="I423" s="5"/>
      <c r="Z423" s="7"/>
    </row>
    <row r="424" ht="26.25" customHeight="1">
      <c r="B424" s="1"/>
      <c r="C424" s="1"/>
      <c r="D424" s="1"/>
      <c r="E424" s="2"/>
      <c r="F424" s="3"/>
      <c r="G424" s="4"/>
      <c r="H424" s="5"/>
      <c r="I424" s="5"/>
      <c r="Z424" s="7"/>
    </row>
    <row r="425" ht="26.25" customHeight="1">
      <c r="B425" s="1"/>
      <c r="C425" s="1"/>
      <c r="D425" s="1"/>
      <c r="E425" s="2"/>
      <c r="F425" s="3"/>
      <c r="G425" s="4"/>
      <c r="H425" s="5"/>
      <c r="I425" s="5"/>
      <c r="Z425" s="7"/>
    </row>
    <row r="426" ht="26.25" customHeight="1">
      <c r="B426" s="1"/>
      <c r="C426" s="1"/>
      <c r="D426" s="1"/>
      <c r="E426" s="2"/>
      <c r="F426" s="3"/>
      <c r="G426" s="4"/>
      <c r="H426" s="5"/>
      <c r="I426" s="5"/>
      <c r="Z426" s="7"/>
    </row>
    <row r="427" ht="26.25" customHeight="1">
      <c r="B427" s="1"/>
      <c r="C427" s="1"/>
      <c r="D427" s="1"/>
      <c r="E427" s="2"/>
      <c r="F427" s="3"/>
      <c r="G427" s="4"/>
      <c r="H427" s="5"/>
      <c r="I427" s="5"/>
      <c r="Z427" s="7"/>
    </row>
    <row r="428" ht="26.25" customHeight="1">
      <c r="B428" s="1"/>
      <c r="C428" s="1"/>
      <c r="D428" s="1"/>
      <c r="E428" s="2"/>
      <c r="F428" s="3"/>
      <c r="G428" s="4"/>
      <c r="H428" s="5"/>
      <c r="I428" s="5"/>
      <c r="Z428" s="7"/>
    </row>
    <row r="429" ht="26.25" customHeight="1">
      <c r="B429" s="1"/>
      <c r="C429" s="1"/>
      <c r="D429" s="1"/>
      <c r="E429" s="2"/>
      <c r="F429" s="3"/>
      <c r="G429" s="4"/>
      <c r="H429" s="5"/>
      <c r="I429" s="5"/>
      <c r="Z429" s="7"/>
    </row>
    <row r="430" ht="26.25" customHeight="1">
      <c r="B430" s="1"/>
      <c r="C430" s="1"/>
      <c r="D430" s="1"/>
      <c r="E430" s="2"/>
      <c r="F430" s="3"/>
      <c r="G430" s="4"/>
      <c r="H430" s="5"/>
      <c r="I430" s="5"/>
      <c r="Z430" s="7"/>
    </row>
    <row r="431" ht="26.25" customHeight="1">
      <c r="B431" s="1"/>
      <c r="C431" s="1"/>
      <c r="D431" s="1"/>
      <c r="E431" s="2"/>
      <c r="F431" s="3"/>
      <c r="G431" s="4"/>
      <c r="H431" s="5"/>
      <c r="I431" s="5"/>
      <c r="Z431" s="7"/>
    </row>
    <row r="432" ht="26.25" customHeight="1">
      <c r="B432" s="1"/>
      <c r="C432" s="1"/>
      <c r="D432" s="1"/>
      <c r="E432" s="2"/>
      <c r="F432" s="3"/>
      <c r="G432" s="4"/>
      <c r="H432" s="5"/>
      <c r="I432" s="5"/>
      <c r="Z432" s="7"/>
    </row>
    <row r="433" ht="26.25" customHeight="1">
      <c r="B433" s="1"/>
      <c r="C433" s="1"/>
      <c r="D433" s="1"/>
      <c r="E433" s="2"/>
      <c r="F433" s="3"/>
      <c r="G433" s="4"/>
      <c r="H433" s="5"/>
      <c r="I433" s="5"/>
      <c r="Z433" s="7"/>
    </row>
    <row r="434" ht="26.25" customHeight="1">
      <c r="B434" s="1"/>
      <c r="C434" s="1"/>
      <c r="D434" s="1"/>
      <c r="E434" s="2"/>
      <c r="F434" s="3"/>
      <c r="G434" s="4"/>
      <c r="H434" s="5"/>
      <c r="I434" s="5"/>
      <c r="Z434" s="7"/>
    </row>
    <row r="435" ht="26.25" customHeight="1">
      <c r="B435" s="1"/>
      <c r="C435" s="1"/>
      <c r="D435" s="1"/>
      <c r="E435" s="2"/>
      <c r="F435" s="3"/>
      <c r="G435" s="4"/>
      <c r="H435" s="5"/>
      <c r="I435" s="5"/>
      <c r="Z435" s="7"/>
    </row>
    <row r="436" ht="26.25" customHeight="1">
      <c r="B436" s="1"/>
      <c r="C436" s="1"/>
      <c r="D436" s="1"/>
      <c r="E436" s="2"/>
      <c r="F436" s="3"/>
      <c r="G436" s="4"/>
      <c r="H436" s="5"/>
      <c r="I436" s="5"/>
      <c r="Z436" s="7"/>
    </row>
    <row r="437" ht="26.25" customHeight="1">
      <c r="B437" s="1"/>
      <c r="C437" s="1"/>
      <c r="D437" s="1"/>
      <c r="E437" s="2"/>
      <c r="F437" s="3"/>
      <c r="G437" s="4"/>
      <c r="H437" s="5"/>
      <c r="I437" s="5"/>
      <c r="Z437" s="7"/>
    </row>
    <row r="438" ht="26.25" customHeight="1">
      <c r="B438" s="1"/>
      <c r="C438" s="1"/>
      <c r="D438" s="1"/>
      <c r="E438" s="2"/>
      <c r="F438" s="3"/>
      <c r="G438" s="4"/>
      <c r="H438" s="5"/>
      <c r="I438" s="5"/>
      <c r="Z438" s="7"/>
    </row>
    <row r="439" ht="26.25" customHeight="1">
      <c r="B439" s="1"/>
      <c r="C439" s="1"/>
      <c r="D439" s="1"/>
      <c r="E439" s="2"/>
      <c r="F439" s="3"/>
      <c r="G439" s="4"/>
      <c r="H439" s="5"/>
      <c r="I439" s="5"/>
      <c r="Z439" s="7"/>
    </row>
    <row r="440" ht="26.25" customHeight="1">
      <c r="B440" s="1"/>
      <c r="C440" s="1"/>
      <c r="D440" s="1"/>
      <c r="E440" s="2"/>
      <c r="F440" s="3"/>
      <c r="G440" s="4"/>
      <c r="H440" s="5"/>
      <c r="I440" s="5"/>
      <c r="Z440" s="7"/>
    </row>
    <row r="441" ht="26.25" customHeight="1">
      <c r="B441" s="1"/>
      <c r="C441" s="1"/>
      <c r="D441" s="1"/>
      <c r="E441" s="2"/>
      <c r="F441" s="3"/>
      <c r="G441" s="4"/>
      <c r="H441" s="5"/>
      <c r="I441" s="5"/>
      <c r="Z441" s="7"/>
    </row>
    <row r="442" ht="26.25" customHeight="1">
      <c r="B442" s="1"/>
      <c r="C442" s="1"/>
      <c r="D442" s="1"/>
      <c r="E442" s="2"/>
      <c r="F442" s="3"/>
      <c r="G442" s="4"/>
      <c r="H442" s="5"/>
      <c r="I442" s="5"/>
      <c r="Z442" s="7"/>
    </row>
    <row r="443" ht="26.25" customHeight="1">
      <c r="B443" s="1"/>
      <c r="C443" s="1"/>
      <c r="D443" s="1"/>
      <c r="E443" s="2"/>
      <c r="F443" s="3"/>
      <c r="G443" s="4"/>
      <c r="H443" s="5"/>
      <c r="I443" s="5"/>
      <c r="Z443" s="7"/>
    </row>
    <row r="444" ht="26.25" customHeight="1">
      <c r="B444" s="1"/>
      <c r="C444" s="1"/>
      <c r="D444" s="1"/>
      <c r="E444" s="2"/>
      <c r="F444" s="3"/>
      <c r="G444" s="4"/>
      <c r="H444" s="5"/>
      <c r="I444" s="5"/>
      <c r="Z444" s="7"/>
    </row>
    <row r="445" ht="26.25" customHeight="1">
      <c r="B445" s="1"/>
      <c r="C445" s="1"/>
      <c r="D445" s="1"/>
      <c r="E445" s="2"/>
      <c r="F445" s="3"/>
      <c r="G445" s="4"/>
      <c r="H445" s="5"/>
      <c r="I445" s="5"/>
      <c r="Z445" s="7"/>
    </row>
    <row r="446" ht="26.25" customHeight="1">
      <c r="B446" s="1"/>
      <c r="C446" s="1"/>
      <c r="D446" s="1"/>
      <c r="E446" s="2"/>
      <c r="F446" s="3"/>
      <c r="G446" s="4"/>
      <c r="H446" s="5"/>
      <c r="I446" s="5"/>
      <c r="Z446" s="7"/>
    </row>
    <row r="447" ht="26.25" customHeight="1">
      <c r="B447" s="1"/>
      <c r="C447" s="1"/>
      <c r="D447" s="1"/>
      <c r="E447" s="2"/>
      <c r="F447" s="3"/>
      <c r="G447" s="4"/>
      <c r="H447" s="5"/>
      <c r="I447" s="5"/>
      <c r="Z447" s="7"/>
    </row>
    <row r="448" ht="26.25" customHeight="1">
      <c r="B448" s="1"/>
      <c r="C448" s="1"/>
      <c r="D448" s="1"/>
      <c r="E448" s="2"/>
      <c r="F448" s="3"/>
      <c r="G448" s="4"/>
      <c r="H448" s="5"/>
      <c r="I448" s="5"/>
      <c r="Z448" s="7"/>
    </row>
    <row r="449" ht="26.25" customHeight="1">
      <c r="B449" s="1"/>
      <c r="C449" s="1"/>
      <c r="D449" s="1"/>
      <c r="E449" s="2"/>
      <c r="F449" s="3"/>
      <c r="G449" s="4"/>
      <c r="H449" s="5"/>
      <c r="I449" s="5"/>
      <c r="Z449" s="7"/>
    </row>
    <row r="450" ht="26.25" customHeight="1">
      <c r="B450" s="1"/>
      <c r="C450" s="1"/>
      <c r="D450" s="1"/>
      <c r="E450" s="2"/>
      <c r="F450" s="3"/>
      <c r="G450" s="4"/>
      <c r="H450" s="5"/>
      <c r="I450" s="5"/>
      <c r="Z450" s="7"/>
    </row>
    <row r="451" ht="26.25" customHeight="1">
      <c r="B451" s="1"/>
      <c r="C451" s="1"/>
      <c r="D451" s="1"/>
      <c r="E451" s="2"/>
      <c r="F451" s="3"/>
      <c r="G451" s="4"/>
      <c r="H451" s="5"/>
      <c r="I451" s="5"/>
      <c r="Z451" s="7"/>
    </row>
    <row r="452" ht="26.25" customHeight="1">
      <c r="B452" s="1"/>
      <c r="C452" s="1"/>
      <c r="D452" s="1"/>
      <c r="E452" s="2"/>
      <c r="F452" s="3"/>
      <c r="G452" s="4"/>
      <c r="H452" s="5"/>
      <c r="I452" s="5"/>
      <c r="Z452" s="7"/>
    </row>
    <row r="453" ht="26.25" customHeight="1">
      <c r="B453" s="1"/>
      <c r="C453" s="1"/>
      <c r="D453" s="1"/>
      <c r="E453" s="2"/>
      <c r="F453" s="3"/>
      <c r="G453" s="4"/>
      <c r="H453" s="5"/>
      <c r="I453" s="5"/>
      <c r="Z453" s="7"/>
    </row>
    <row r="454" ht="26.25" customHeight="1">
      <c r="B454" s="1"/>
      <c r="C454" s="1"/>
      <c r="D454" s="1"/>
      <c r="E454" s="2"/>
      <c r="F454" s="3"/>
      <c r="G454" s="4"/>
      <c r="H454" s="5"/>
      <c r="I454" s="5"/>
      <c r="Z454" s="7"/>
    </row>
    <row r="455" ht="26.25" customHeight="1">
      <c r="B455" s="1"/>
      <c r="C455" s="1"/>
      <c r="D455" s="1"/>
      <c r="E455" s="2"/>
      <c r="F455" s="3"/>
      <c r="G455" s="4"/>
      <c r="H455" s="5"/>
      <c r="I455" s="5"/>
      <c r="Z455" s="7"/>
    </row>
    <row r="456" ht="26.25" customHeight="1">
      <c r="B456" s="1"/>
      <c r="C456" s="1"/>
      <c r="D456" s="1"/>
      <c r="E456" s="2"/>
      <c r="F456" s="3"/>
      <c r="G456" s="4"/>
      <c r="H456" s="5"/>
      <c r="I456" s="5"/>
      <c r="Z456" s="7"/>
    </row>
    <row r="457" ht="26.25" customHeight="1">
      <c r="B457" s="1"/>
      <c r="C457" s="1"/>
      <c r="D457" s="1"/>
      <c r="E457" s="2"/>
      <c r="F457" s="3"/>
      <c r="G457" s="4"/>
      <c r="H457" s="5"/>
      <c r="I457" s="5"/>
      <c r="Z457" s="7"/>
    </row>
    <row r="458" ht="26.25" customHeight="1">
      <c r="B458" s="1"/>
      <c r="C458" s="1"/>
      <c r="D458" s="1"/>
      <c r="E458" s="2"/>
      <c r="F458" s="3"/>
      <c r="G458" s="4"/>
      <c r="H458" s="5"/>
      <c r="I458" s="5"/>
      <c r="Z458" s="7"/>
    </row>
    <row r="459" ht="26.25" customHeight="1">
      <c r="B459" s="1"/>
      <c r="C459" s="1"/>
      <c r="D459" s="1"/>
      <c r="E459" s="2"/>
      <c r="F459" s="3"/>
      <c r="G459" s="4"/>
      <c r="H459" s="5"/>
      <c r="I459" s="5"/>
      <c r="Z459" s="7"/>
    </row>
    <row r="460" ht="26.25" customHeight="1">
      <c r="B460" s="1"/>
      <c r="C460" s="1"/>
      <c r="D460" s="1"/>
      <c r="E460" s="2"/>
      <c r="F460" s="3"/>
      <c r="G460" s="4"/>
      <c r="H460" s="5"/>
      <c r="I460" s="5"/>
      <c r="Z460" s="7"/>
    </row>
    <row r="461" ht="26.25" customHeight="1">
      <c r="B461" s="1"/>
      <c r="C461" s="1"/>
      <c r="D461" s="1"/>
      <c r="E461" s="2"/>
      <c r="F461" s="3"/>
      <c r="G461" s="4"/>
      <c r="H461" s="5"/>
      <c r="I461" s="5"/>
      <c r="Z461" s="7"/>
    </row>
    <row r="462" ht="26.25" customHeight="1">
      <c r="B462" s="1"/>
      <c r="C462" s="1"/>
      <c r="D462" s="1"/>
      <c r="E462" s="2"/>
      <c r="F462" s="3"/>
      <c r="G462" s="4"/>
      <c r="H462" s="5"/>
      <c r="I462" s="5"/>
      <c r="Z462" s="7"/>
    </row>
    <row r="463" ht="26.25" customHeight="1">
      <c r="B463" s="1"/>
      <c r="C463" s="1"/>
      <c r="D463" s="1"/>
      <c r="E463" s="2"/>
      <c r="F463" s="3"/>
      <c r="G463" s="4"/>
      <c r="H463" s="5"/>
      <c r="I463" s="5"/>
      <c r="Z463" s="7"/>
    </row>
    <row r="464" ht="26.25" customHeight="1">
      <c r="B464" s="1"/>
      <c r="C464" s="1"/>
      <c r="D464" s="1"/>
      <c r="E464" s="2"/>
      <c r="F464" s="3"/>
      <c r="G464" s="4"/>
      <c r="H464" s="5"/>
      <c r="I464" s="5"/>
      <c r="Z464" s="7"/>
    </row>
    <row r="465" ht="26.25" customHeight="1">
      <c r="B465" s="1"/>
      <c r="C465" s="1"/>
      <c r="D465" s="1"/>
      <c r="E465" s="2"/>
      <c r="F465" s="3"/>
      <c r="G465" s="4"/>
      <c r="H465" s="5"/>
      <c r="I465" s="5"/>
      <c r="Z465" s="7"/>
    </row>
    <row r="466" ht="26.25" customHeight="1">
      <c r="B466" s="1"/>
      <c r="C466" s="1"/>
      <c r="D466" s="1"/>
      <c r="E466" s="2"/>
      <c r="F466" s="3"/>
      <c r="G466" s="4"/>
      <c r="H466" s="5"/>
      <c r="I466" s="5"/>
      <c r="Z466" s="7"/>
    </row>
    <row r="467" ht="26.25" customHeight="1">
      <c r="B467" s="1"/>
      <c r="C467" s="1"/>
      <c r="D467" s="1"/>
      <c r="E467" s="2"/>
      <c r="F467" s="3"/>
      <c r="G467" s="4"/>
      <c r="H467" s="5"/>
      <c r="I467" s="5"/>
      <c r="Z467" s="7"/>
    </row>
    <row r="468" ht="26.25" customHeight="1">
      <c r="B468" s="1"/>
      <c r="C468" s="1"/>
      <c r="D468" s="1"/>
      <c r="E468" s="2"/>
      <c r="F468" s="3"/>
      <c r="G468" s="4"/>
      <c r="H468" s="5"/>
      <c r="I468" s="5"/>
      <c r="Z468" s="7"/>
    </row>
    <row r="469" ht="26.25" customHeight="1">
      <c r="B469" s="1"/>
      <c r="C469" s="1"/>
      <c r="D469" s="1"/>
      <c r="E469" s="2"/>
      <c r="F469" s="3"/>
      <c r="G469" s="4"/>
      <c r="H469" s="5"/>
      <c r="I469" s="5"/>
      <c r="Z469" s="7"/>
    </row>
    <row r="470" ht="26.25" customHeight="1">
      <c r="B470" s="1"/>
      <c r="C470" s="1"/>
      <c r="D470" s="1"/>
      <c r="E470" s="2"/>
      <c r="F470" s="3"/>
      <c r="G470" s="4"/>
      <c r="H470" s="5"/>
      <c r="I470" s="5"/>
      <c r="Z470" s="7"/>
    </row>
    <row r="471" ht="26.25" customHeight="1">
      <c r="B471" s="1"/>
      <c r="C471" s="1"/>
      <c r="D471" s="1"/>
      <c r="E471" s="2"/>
      <c r="F471" s="3"/>
      <c r="G471" s="4"/>
      <c r="H471" s="5"/>
      <c r="I471" s="5"/>
      <c r="Z471" s="7"/>
    </row>
    <row r="472" ht="26.25" customHeight="1">
      <c r="B472" s="1"/>
      <c r="C472" s="1"/>
      <c r="D472" s="1"/>
      <c r="E472" s="2"/>
      <c r="F472" s="3"/>
      <c r="G472" s="4"/>
      <c r="H472" s="5"/>
      <c r="I472" s="5"/>
      <c r="Z472" s="7"/>
    </row>
    <row r="473" ht="26.25" customHeight="1">
      <c r="B473" s="1"/>
      <c r="C473" s="1"/>
      <c r="D473" s="1"/>
      <c r="E473" s="2"/>
      <c r="F473" s="3"/>
      <c r="G473" s="4"/>
      <c r="H473" s="5"/>
      <c r="I473" s="5"/>
      <c r="Z473" s="7"/>
    </row>
    <row r="474" ht="26.25" customHeight="1">
      <c r="B474" s="1"/>
      <c r="C474" s="1"/>
      <c r="D474" s="1"/>
      <c r="E474" s="2"/>
      <c r="F474" s="3"/>
      <c r="G474" s="4"/>
      <c r="H474" s="5"/>
      <c r="I474" s="5"/>
      <c r="Z474" s="7"/>
    </row>
    <row r="475" ht="26.25" customHeight="1">
      <c r="B475" s="1"/>
      <c r="C475" s="1"/>
      <c r="D475" s="1"/>
      <c r="E475" s="2"/>
      <c r="F475" s="3"/>
      <c r="G475" s="4"/>
      <c r="H475" s="5"/>
      <c r="I475" s="5"/>
      <c r="Z475" s="7"/>
    </row>
    <row r="476" ht="26.25" customHeight="1">
      <c r="B476" s="1"/>
      <c r="C476" s="1"/>
      <c r="D476" s="1"/>
      <c r="E476" s="2"/>
      <c r="F476" s="3"/>
      <c r="G476" s="4"/>
      <c r="H476" s="5"/>
      <c r="I476" s="5"/>
      <c r="Z476" s="7"/>
    </row>
    <row r="477" ht="26.25" customHeight="1">
      <c r="B477" s="1"/>
      <c r="C477" s="1"/>
      <c r="D477" s="1"/>
      <c r="E477" s="2"/>
      <c r="F477" s="3"/>
      <c r="G477" s="4"/>
      <c r="H477" s="5"/>
      <c r="I477" s="5"/>
      <c r="Z477" s="7"/>
    </row>
    <row r="478" ht="26.25" customHeight="1">
      <c r="B478" s="1"/>
      <c r="C478" s="1"/>
      <c r="D478" s="1"/>
      <c r="E478" s="2"/>
      <c r="F478" s="3"/>
      <c r="G478" s="4"/>
      <c r="H478" s="5"/>
      <c r="I478" s="5"/>
      <c r="Z478" s="7"/>
    </row>
    <row r="479" ht="26.25" customHeight="1">
      <c r="B479" s="1"/>
      <c r="C479" s="1"/>
      <c r="D479" s="1"/>
      <c r="E479" s="2"/>
      <c r="F479" s="3"/>
      <c r="G479" s="4"/>
      <c r="H479" s="5"/>
      <c r="I479" s="5"/>
      <c r="Z479" s="7"/>
    </row>
    <row r="480" ht="26.25" customHeight="1">
      <c r="B480" s="1"/>
      <c r="C480" s="1"/>
      <c r="D480" s="1"/>
      <c r="E480" s="2"/>
      <c r="F480" s="3"/>
      <c r="G480" s="4"/>
      <c r="H480" s="5"/>
      <c r="I480" s="5"/>
      <c r="Z480" s="7"/>
    </row>
    <row r="481" ht="26.25" customHeight="1">
      <c r="B481" s="1"/>
      <c r="C481" s="1"/>
      <c r="D481" s="1"/>
      <c r="E481" s="2"/>
      <c r="F481" s="3"/>
      <c r="G481" s="4"/>
      <c r="H481" s="5"/>
      <c r="I481" s="5"/>
      <c r="Z481" s="7"/>
    </row>
    <row r="482" ht="26.25" customHeight="1">
      <c r="B482" s="1"/>
      <c r="C482" s="1"/>
      <c r="D482" s="1"/>
      <c r="E482" s="2"/>
      <c r="F482" s="3"/>
      <c r="G482" s="4"/>
      <c r="H482" s="5"/>
      <c r="I482" s="5"/>
      <c r="Z482" s="7"/>
    </row>
    <row r="483" ht="26.25" customHeight="1">
      <c r="B483" s="1"/>
      <c r="C483" s="1"/>
      <c r="D483" s="1"/>
      <c r="E483" s="2"/>
      <c r="F483" s="3"/>
      <c r="G483" s="4"/>
      <c r="H483" s="5"/>
      <c r="I483" s="5"/>
      <c r="Z483" s="7"/>
    </row>
    <row r="484" ht="26.25" customHeight="1">
      <c r="B484" s="1"/>
      <c r="C484" s="1"/>
      <c r="D484" s="1"/>
      <c r="E484" s="2"/>
      <c r="F484" s="3"/>
      <c r="G484" s="4"/>
      <c r="H484" s="5"/>
      <c r="I484" s="5"/>
      <c r="Z484" s="7"/>
    </row>
    <row r="485" ht="26.25" customHeight="1">
      <c r="B485" s="1"/>
      <c r="C485" s="1"/>
      <c r="D485" s="1"/>
      <c r="E485" s="2"/>
      <c r="F485" s="3"/>
      <c r="G485" s="4"/>
      <c r="H485" s="5"/>
      <c r="I485" s="5"/>
      <c r="Z485" s="7"/>
    </row>
    <row r="486" ht="26.25" customHeight="1">
      <c r="B486" s="1"/>
      <c r="C486" s="1"/>
      <c r="D486" s="1"/>
      <c r="E486" s="2"/>
      <c r="F486" s="3"/>
      <c r="G486" s="4"/>
      <c r="H486" s="5"/>
      <c r="I486" s="5"/>
      <c r="Z486" s="7"/>
    </row>
    <row r="487" ht="26.25" customHeight="1">
      <c r="B487" s="1"/>
      <c r="C487" s="1"/>
      <c r="D487" s="1"/>
      <c r="E487" s="2"/>
      <c r="F487" s="3"/>
      <c r="G487" s="4"/>
      <c r="H487" s="5"/>
      <c r="I487" s="5"/>
      <c r="Z487" s="7"/>
    </row>
    <row r="488" ht="26.25" customHeight="1">
      <c r="B488" s="1"/>
      <c r="C488" s="1"/>
      <c r="D488" s="1"/>
      <c r="E488" s="2"/>
      <c r="F488" s="3"/>
      <c r="G488" s="4"/>
      <c r="H488" s="5"/>
      <c r="I488" s="5"/>
      <c r="Z488" s="7"/>
    </row>
    <row r="489" ht="26.25" customHeight="1">
      <c r="B489" s="1"/>
      <c r="C489" s="1"/>
      <c r="D489" s="1"/>
      <c r="E489" s="2"/>
      <c r="F489" s="3"/>
      <c r="G489" s="4"/>
      <c r="H489" s="5"/>
      <c r="I489" s="5"/>
      <c r="Z489" s="7"/>
    </row>
    <row r="490" ht="26.25" customHeight="1">
      <c r="B490" s="1"/>
      <c r="C490" s="1"/>
      <c r="D490" s="1"/>
      <c r="E490" s="2"/>
      <c r="F490" s="3"/>
      <c r="G490" s="4"/>
      <c r="H490" s="5"/>
      <c r="I490" s="5"/>
      <c r="Z490" s="7"/>
    </row>
    <row r="491" ht="26.25" customHeight="1">
      <c r="B491" s="1"/>
      <c r="C491" s="1"/>
      <c r="D491" s="1"/>
      <c r="E491" s="2"/>
      <c r="F491" s="3"/>
      <c r="G491" s="4"/>
      <c r="H491" s="5"/>
      <c r="I491" s="5"/>
      <c r="Z491" s="7"/>
    </row>
    <row r="492" ht="26.25" customHeight="1">
      <c r="B492" s="1"/>
      <c r="C492" s="1"/>
      <c r="D492" s="1"/>
      <c r="E492" s="2"/>
      <c r="F492" s="3"/>
      <c r="G492" s="4"/>
      <c r="H492" s="5"/>
      <c r="I492" s="5"/>
      <c r="Z492" s="7"/>
    </row>
    <row r="493" ht="26.25" customHeight="1">
      <c r="B493" s="1"/>
      <c r="C493" s="1"/>
      <c r="D493" s="1"/>
      <c r="E493" s="2"/>
      <c r="F493" s="3"/>
      <c r="G493" s="4"/>
      <c r="H493" s="5"/>
      <c r="I493" s="5"/>
      <c r="Z493" s="7"/>
    </row>
    <row r="494" ht="26.25" customHeight="1">
      <c r="B494" s="1"/>
      <c r="C494" s="1"/>
      <c r="D494" s="1"/>
      <c r="E494" s="2"/>
      <c r="F494" s="3"/>
      <c r="G494" s="4"/>
      <c r="H494" s="5"/>
      <c r="I494" s="5"/>
      <c r="Z494" s="7"/>
    </row>
    <row r="495" ht="26.25" customHeight="1">
      <c r="B495" s="1"/>
      <c r="C495" s="1"/>
      <c r="D495" s="1"/>
      <c r="E495" s="2"/>
      <c r="F495" s="3"/>
      <c r="G495" s="4"/>
      <c r="H495" s="5"/>
      <c r="I495" s="5"/>
      <c r="Z495" s="7"/>
    </row>
    <row r="496" ht="26.25" customHeight="1">
      <c r="B496" s="1"/>
      <c r="C496" s="1"/>
      <c r="D496" s="1"/>
      <c r="E496" s="2"/>
      <c r="F496" s="3"/>
      <c r="G496" s="4"/>
      <c r="H496" s="5"/>
      <c r="I496" s="5"/>
      <c r="Z496" s="7"/>
    </row>
    <row r="497" ht="26.25" customHeight="1">
      <c r="B497" s="1"/>
      <c r="C497" s="1"/>
      <c r="D497" s="1"/>
      <c r="E497" s="2"/>
      <c r="F497" s="3"/>
      <c r="G497" s="4"/>
      <c r="H497" s="5"/>
      <c r="I497" s="5"/>
      <c r="Z497" s="7"/>
    </row>
    <row r="498" ht="26.25" customHeight="1">
      <c r="B498" s="1"/>
      <c r="C498" s="1"/>
      <c r="D498" s="1"/>
      <c r="E498" s="2"/>
      <c r="F498" s="3"/>
      <c r="G498" s="4"/>
      <c r="H498" s="5"/>
      <c r="I498" s="5"/>
      <c r="Z498" s="7"/>
    </row>
    <row r="499" ht="26.25" customHeight="1">
      <c r="B499" s="1"/>
      <c r="C499" s="1"/>
      <c r="D499" s="1"/>
      <c r="E499" s="2"/>
      <c r="F499" s="3"/>
      <c r="G499" s="4"/>
      <c r="H499" s="5"/>
      <c r="I499" s="5"/>
      <c r="Z499" s="7"/>
    </row>
    <row r="500" ht="26.25" customHeight="1">
      <c r="B500" s="1"/>
      <c r="C500" s="1"/>
      <c r="D500" s="1"/>
      <c r="E500" s="2"/>
      <c r="F500" s="3"/>
      <c r="G500" s="4"/>
      <c r="H500" s="5"/>
      <c r="I500" s="5"/>
      <c r="Z500" s="7"/>
    </row>
    <row r="501" ht="26.25" customHeight="1">
      <c r="B501" s="1"/>
      <c r="C501" s="1"/>
      <c r="D501" s="1"/>
      <c r="E501" s="2"/>
      <c r="F501" s="3"/>
      <c r="G501" s="4"/>
      <c r="H501" s="5"/>
      <c r="I501" s="5"/>
      <c r="Z501" s="7"/>
    </row>
    <row r="502" ht="26.25" customHeight="1">
      <c r="B502" s="1"/>
      <c r="C502" s="1"/>
      <c r="D502" s="1"/>
      <c r="E502" s="2"/>
      <c r="F502" s="3"/>
      <c r="G502" s="4"/>
      <c r="H502" s="5"/>
      <c r="I502" s="5"/>
      <c r="Z502" s="7"/>
    </row>
    <row r="503" ht="26.25" customHeight="1">
      <c r="B503" s="1"/>
      <c r="C503" s="1"/>
      <c r="D503" s="1"/>
      <c r="E503" s="2"/>
      <c r="F503" s="3"/>
      <c r="G503" s="4"/>
      <c r="H503" s="5"/>
      <c r="I503" s="5"/>
      <c r="Z503" s="7"/>
    </row>
    <row r="504" ht="26.25" customHeight="1">
      <c r="B504" s="1"/>
      <c r="C504" s="1"/>
      <c r="D504" s="1"/>
      <c r="E504" s="2"/>
      <c r="F504" s="3"/>
      <c r="G504" s="4"/>
      <c r="H504" s="5"/>
      <c r="I504" s="5"/>
      <c r="Z504" s="7"/>
    </row>
    <row r="505" ht="26.25" customHeight="1">
      <c r="B505" s="1"/>
      <c r="C505" s="1"/>
      <c r="D505" s="1"/>
      <c r="E505" s="2"/>
      <c r="F505" s="3"/>
      <c r="G505" s="4"/>
      <c r="H505" s="5"/>
      <c r="I505" s="5"/>
      <c r="Z505" s="7"/>
    </row>
    <row r="506" ht="26.25" customHeight="1">
      <c r="B506" s="1"/>
      <c r="C506" s="1"/>
      <c r="D506" s="1"/>
      <c r="E506" s="2"/>
      <c r="F506" s="3"/>
      <c r="G506" s="4"/>
      <c r="H506" s="5"/>
      <c r="I506" s="5"/>
      <c r="Z506" s="7"/>
    </row>
    <row r="507" ht="26.25" customHeight="1">
      <c r="B507" s="1"/>
      <c r="C507" s="1"/>
      <c r="D507" s="1"/>
      <c r="E507" s="2"/>
      <c r="F507" s="3"/>
      <c r="G507" s="4"/>
      <c r="H507" s="5"/>
      <c r="I507" s="5"/>
      <c r="Z507" s="7"/>
    </row>
    <row r="508" ht="26.25" customHeight="1">
      <c r="B508" s="1"/>
      <c r="C508" s="1"/>
      <c r="D508" s="1"/>
      <c r="E508" s="2"/>
      <c r="F508" s="3"/>
      <c r="G508" s="4"/>
      <c r="H508" s="5"/>
      <c r="I508" s="5"/>
      <c r="Z508" s="7"/>
    </row>
    <row r="509" ht="26.25" customHeight="1">
      <c r="B509" s="1"/>
      <c r="C509" s="1"/>
      <c r="D509" s="1"/>
      <c r="E509" s="2"/>
      <c r="F509" s="3"/>
      <c r="G509" s="4"/>
      <c r="H509" s="5"/>
      <c r="I509" s="5"/>
      <c r="Z509" s="7"/>
    </row>
    <row r="510" ht="26.25" customHeight="1">
      <c r="B510" s="1"/>
      <c r="C510" s="1"/>
      <c r="D510" s="1"/>
      <c r="E510" s="2"/>
      <c r="F510" s="3"/>
      <c r="G510" s="4"/>
      <c r="H510" s="5"/>
      <c r="I510" s="5"/>
      <c r="Z510" s="7"/>
    </row>
    <row r="511" ht="26.25" customHeight="1">
      <c r="B511" s="1"/>
      <c r="C511" s="1"/>
      <c r="D511" s="1"/>
      <c r="E511" s="2"/>
      <c r="F511" s="3"/>
      <c r="G511" s="4"/>
      <c r="H511" s="5"/>
      <c r="I511" s="5"/>
      <c r="Z511" s="7"/>
    </row>
    <row r="512" ht="26.25" customHeight="1">
      <c r="B512" s="1"/>
      <c r="C512" s="1"/>
      <c r="D512" s="1"/>
      <c r="E512" s="2"/>
      <c r="F512" s="3"/>
      <c r="G512" s="4"/>
      <c r="H512" s="5"/>
      <c r="I512" s="5"/>
      <c r="Z512" s="7"/>
    </row>
    <row r="513" ht="26.25" customHeight="1">
      <c r="B513" s="1"/>
      <c r="C513" s="1"/>
      <c r="D513" s="1"/>
      <c r="E513" s="2"/>
      <c r="F513" s="3"/>
      <c r="G513" s="4"/>
      <c r="H513" s="5"/>
      <c r="I513" s="5"/>
      <c r="Z513" s="7"/>
    </row>
    <row r="514" ht="26.25" customHeight="1">
      <c r="B514" s="1"/>
      <c r="C514" s="1"/>
      <c r="D514" s="1"/>
      <c r="E514" s="2"/>
      <c r="F514" s="3"/>
      <c r="G514" s="4"/>
      <c r="H514" s="5"/>
      <c r="I514" s="5"/>
      <c r="Z514" s="7"/>
    </row>
    <row r="515" ht="26.25" customHeight="1">
      <c r="B515" s="1"/>
      <c r="C515" s="1"/>
      <c r="D515" s="1"/>
      <c r="E515" s="2"/>
      <c r="F515" s="3"/>
      <c r="G515" s="4"/>
      <c r="H515" s="5"/>
      <c r="I515" s="5"/>
      <c r="Z515" s="7"/>
    </row>
    <row r="516" ht="26.25" customHeight="1">
      <c r="B516" s="1"/>
      <c r="C516" s="1"/>
      <c r="D516" s="1"/>
      <c r="E516" s="2"/>
      <c r="F516" s="3"/>
      <c r="G516" s="4"/>
      <c r="H516" s="5"/>
      <c r="I516" s="5"/>
      <c r="Z516" s="7"/>
    </row>
    <row r="517" ht="26.25" customHeight="1">
      <c r="B517" s="1"/>
      <c r="C517" s="1"/>
      <c r="D517" s="1"/>
      <c r="E517" s="2"/>
      <c r="F517" s="3"/>
      <c r="G517" s="4"/>
      <c r="H517" s="5"/>
      <c r="I517" s="5"/>
      <c r="Z517" s="7"/>
    </row>
    <row r="518" ht="26.25" customHeight="1">
      <c r="B518" s="1"/>
      <c r="C518" s="1"/>
      <c r="D518" s="1"/>
      <c r="E518" s="2"/>
      <c r="F518" s="3"/>
      <c r="G518" s="4"/>
      <c r="H518" s="5"/>
      <c r="I518" s="5"/>
      <c r="Z518" s="7"/>
    </row>
    <row r="519" ht="26.25" customHeight="1">
      <c r="B519" s="1"/>
      <c r="C519" s="1"/>
      <c r="D519" s="1"/>
      <c r="E519" s="2"/>
      <c r="F519" s="3"/>
      <c r="G519" s="4"/>
      <c r="H519" s="5"/>
      <c r="I519" s="5"/>
      <c r="Z519" s="7"/>
    </row>
    <row r="520" ht="26.25" customHeight="1">
      <c r="B520" s="1"/>
      <c r="C520" s="1"/>
      <c r="D520" s="1"/>
      <c r="E520" s="2"/>
      <c r="F520" s="3"/>
      <c r="G520" s="4"/>
      <c r="H520" s="5"/>
      <c r="I520" s="5"/>
      <c r="Z520" s="7"/>
    </row>
    <row r="521" ht="26.25" customHeight="1">
      <c r="B521" s="1"/>
      <c r="C521" s="1"/>
      <c r="D521" s="1"/>
      <c r="E521" s="2"/>
      <c r="F521" s="3"/>
      <c r="G521" s="4"/>
      <c r="H521" s="5"/>
      <c r="I521" s="5"/>
      <c r="Z521" s="7"/>
    </row>
    <row r="522" ht="26.25" customHeight="1">
      <c r="B522" s="1"/>
      <c r="C522" s="1"/>
      <c r="D522" s="1"/>
      <c r="E522" s="2"/>
      <c r="F522" s="3"/>
      <c r="G522" s="4"/>
      <c r="H522" s="5"/>
      <c r="I522" s="5"/>
      <c r="Z522" s="7"/>
    </row>
    <row r="523" ht="26.25" customHeight="1">
      <c r="B523" s="1"/>
      <c r="C523" s="1"/>
      <c r="D523" s="1"/>
      <c r="E523" s="2"/>
      <c r="F523" s="3"/>
      <c r="G523" s="4"/>
      <c r="H523" s="5"/>
      <c r="I523" s="5"/>
      <c r="Z523" s="7"/>
    </row>
    <row r="524" ht="26.25" customHeight="1">
      <c r="B524" s="1"/>
      <c r="C524" s="1"/>
      <c r="D524" s="1"/>
      <c r="E524" s="2"/>
      <c r="F524" s="3"/>
      <c r="G524" s="4"/>
      <c r="H524" s="5"/>
      <c r="I524" s="5"/>
      <c r="Z524" s="7"/>
    </row>
    <row r="525" ht="26.25" customHeight="1">
      <c r="B525" s="1"/>
      <c r="C525" s="1"/>
      <c r="D525" s="1"/>
      <c r="E525" s="2"/>
      <c r="F525" s="3"/>
      <c r="G525" s="4"/>
      <c r="H525" s="5"/>
      <c r="I525" s="5"/>
      <c r="Z525" s="7"/>
    </row>
    <row r="526" ht="26.25" customHeight="1">
      <c r="B526" s="1"/>
      <c r="C526" s="1"/>
      <c r="D526" s="1"/>
      <c r="E526" s="2"/>
      <c r="F526" s="3"/>
      <c r="G526" s="4"/>
      <c r="H526" s="5"/>
      <c r="I526" s="5"/>
      <c r="Z526" s="7"/>
    </row>
    <row r="527" ht="26.25" customHeight="1">
      <c r="B527" s="1"/>
      <c r="C527" s="1"/>
      <c r="D527" s="1"/>
      <c r="E527" s="2"/>
      <c r="F527" s="3"/>
      <c r="G527" s="4"/>
      <c r="H527" s="5"/>
      <c r="I527" s="5"/>
      <c r="Z527" s="7"/>
    </row>
    <row r="528" ht="26.25" customHeight="1">
      <c r="B528" s="1"/>
      <c r="C528" s="1"/>
      <c r="D528" s="1"/>
      <c r="E528" s="2"/>
      <c r="F528" s="3"/>
      <c r="G528" s="4"/>
      <c r="H528" s="5"/>
      <c r="I528" s="5"/>
      <c r="Z528" s="7"/>
    </row>
    <row r="529" ht="26.25" customHeight="1">
      <c r="B529" s="1"/>
      <c r="C529" s="1"/>
      <c r="D529" s="1"/>
      <c r="E529" s="2"/>
      <c r="F529" s="3"/>
      <c r="G529" s="4"/>
      <c r="H529" s="5"/>
      <c r="I529" s="5"/>
      <c r="Z529" s="7"/>
    </row>
    <row r="530" ht="26.25" customHeight="1">
      <c r="B530" s="1"/>
      <c r="C530" s="1"/>
      <c r="D530" s="1"/>
      <c r="E530" s="2"/>
      <c r="F530" s="3"/>
      <c r="G530" s="4"/>
      <c r="H530" s="5"/>
      <c r="I530" s="5"/>
      <c r="Z530" s="7"/>
    </row>
    <row r="531" ht="26.25" customHeight="1">
      <c r="B531" s="1"/>
      <c r="C531" s="1"/>
      <c r="D531" s="1"/>
      <c r="E531" s="2"/>
      <c r="F531" s="3"/>
      <c r="G531" s="4"/>
      <c r="H531" s="5"/>
      <c r="I531" s="5"/>
      <c r="Z531" s="7"/>
    </row>
    <row r="532" ht="26.25" customHeight="1">
      <c r="B532" s="1"/>
      <c r="C532" s="1"/>
      <c r="D532" s="1"/>
      <c r="E532" s="2"/>
      <c r="F532" s="3"/>
      <c r="G532" s="4"/>
      <c r="H532" s="5"/>
      <c r="I532" s="5"/>
      <c r="Z532" s="7"/>
    </row>
    <row r="533" ht="26.25" customHeight="1">
      <c r="B533" s="1"/>
      <c r="C533" s="1"/>
      <c r="D533" s="1"/>
      <c r="E533" s="2"/>
      <c r="F533" s="3"/>
      <c r="G533" s="4"/>
      <c r="H533" s="5"/>
      <c r="I533" s="5"/>
      <c r="Z533" s="7"/>
    </row>
    <row r="534" ht="26.25" customHeight="1">
      <c r="B534" s="1"/>
      <c r="C534" s="1"/>
      <c r="D534" s="1"/>
      <c r="E534" s="2"/>
      <c r="F534" s="3"/>
      <c r="G534" s="4"/>
      <c r="H534" s="5"/>
      <c r="I534" s="5"/>
      <c r="Z534" s="7"/>
    </row>
    <row r="535" ht="26.25" customHeight="1">
      <c r="B535" s="1"/>
      <c r="C535" s="1"/>
      <c r="D535" s="1"/>
      <c r="E535" s="2"/>
      <c r="F535" s="3"/>
      <c r="G535" s="4"/>
      <c r="H535" s="5"/>
      <c r="I535" s="5"/>
      <c r="Z535" s="7"/>
    </row>
    <row r="536" ht="26.25" customHeight="1">
      <c r="B536" s="1"/>
      <c r="C536" s="1"/>
      <c r="D536" s="1"/>
      <c r="E536" s="2"/>
      <c r="F536" s="3"/>
      <c r="G536" s="4"/>
      <c r="H536" s="5"/>
      <c r="I536" s="5"/>
      <c r="Z536" s="7"/>
    </row>
    <row r="537" ht="26.25" customHeight="1">
      <c r="B537" s="1"/>
      <c r="C537" s="1"/>
      <c r="D537" s="1"/>
      <c r="E537" s="2"/>
      <c r="F537" s="3"/>
      <c r="G537" s="4"/>
      <c r="H537" s="5"/>
      <c r="I537" s="5"/>
      <c r="Z537" s="7"/>
    </row>
    <row r="538" ht="26.25" customHeight="1">
      <c r="B538" s="1"/>
      <c r="C538" s="1"/>
      <c r="D538" s="1"/>
      <c r="E538" s="2"/>
      <c r="F538" s="3"/>
      <c r="G538" s="4"/>
      <c r="H538" s="5"/>
      <c r="I538" s="5"/>
      <c r="Z538" s="7"/>
    </row>
    <row r="539" ht="26.25" customHeight="1">
      <c r="B539" s="1"/>
      <c r="C539" s="1"/>
      <c r="D539" s="1"/>
      <c r="E539" s="2"/>
      <c r="F539" s="3"/>
      <c r="G539" s="4"/>
      <c r="H539" s="5"/>
      <c r="I539" s="5"/>
      <c r="Z539" s="7"/>
    </row>
    <row r="540" ht="26.25" customHeight="1">
      <c r="B540" s="1"/>
      <c r="C540" s="1"/>
      <c r="D540" s="1"/>
      <c r="E540" s="2"/>
      <c r="F540" s="3"/>
      <c r="G540" s="4"/>
      <c r="H540" s="5"/>
      <c r="I540" s="5"/>
      <c r="Z540" s="7"/>
    </row>
    <row r="541" ht="26.25" customHeight="1">
      <c r="B541" s="1"/>
      <c r="C541" s="1"/>
      <c r="D541" s="1"/>
      <c r="E541" s="2"/>
      <c r="F541" s="3"/>
      <c r="G541" s="4"/>
      <c r="H541" s="5"/>
      <c r="I541" s="5"/>
      <c r="Z541" s="7"/>
    </row>
    <row r="542" ht="26.25" customHeight="1">
      <c r="B542" s="1"/>
      <c r="C542" s="1"/>
      <c r="D542" s="1"/>
      <c r="E542" s="2"/>
      <c r="F542" s="3"/>
      <c r="G542" s="4"/>
      <c r="H542" s="5"/>
      <c r="I542" s="5"/>
      <c r="Z542" s="7"/>
    </row>
    <row r="543" ht="26.25" customHeight="1">
      <c r="B543" s="1"/>
      <c r="C543" s="1"/>
      <c r="D543" s="1"/>
      <c r="E543" s="2"/>
      <c r="F543" s="3"/>
      <c r="G543" s="4"/>
      <c r="H543" s="5"/>
      <c r="I543" s="5"/>
      <c r="Z543" s="7"/>
    </row>
    <row r="544" ht="26.25" customHeight="1">
      <c r="B544" s="1"/>
      <c r="C544" s="1"/>
      <c r="D544" s="1"/>
      <c r="E544" s="2"/>
      <c r="F544" s="3"/>
      <c r="G544" s="4"/>
      <c r="H544" s="5"/>
      <c r="I544" s="5"/>
      <c r="Z544" s="7"/>
    </row>
    <row r="545" ht="26.25" customHeight="1">
      <c r="B545" s="1"/>
      <c r="C545" s="1"/>
      <c r="D545" s="1"/>
      <c r="E545" s="2"/>
      <c r="F545" s="3"/>
      <c r="G545" s="4"/>
      <c r="H545" s="5"/>
      <c r="I545" s="5"/>
      <c r="Z545" s="7"/>
    </row>
    <row r="546" ht="26.25" customHeight="1">
      <c r="B546" s="1"/>
      <c r="C546" s="1"/>
      <c r="D546" s="1"/>
      <c r="E546" s="2"/>
      <c r="F546" s="3"/>
      <c r="G546" s="4"/>
      <c r="H546" s="5"/>
      <c r="I546" s="5"/>
      <c r="Z546" s="7"/>
    </row>
    <row r="547" ht="26.25" customHeight="1">
      <c r="B547" s="1"/>
      <c r="C547" s="1"/>
      <c r="D547" s="1"/>
      <c r="E547" s="2"/>
      <c r="F547" s="3"/>
      <c r="G547" s="4"/>
      <c r="H547" s="5"/>
      <c r="I547" s="5"/>
      <c r="Z547" s="7"/>
    </row>
    <row r="548" ht="26.25" customHeight="1">
      <c r="B548" s="1"/>
      <c r="C548" s="1"/>
      <c r="D548" s="1"/>
      <c r="E548" s="2"/>
      <c r="F548" s="3"/>
      <c r="G548" s="4"/>
      <c r="H548" s="5"/>
      <c r="I548" s="5"/>
      <c r="Z548" s="7"/>
    </row>
    <row r="549" ht="26.25" customHeight="1">
      <c r="B549" s="1"/>
      <c r="C549" s="1"/>
      <c r="D549" s="1"/>
      <c r="E549" s="2"/>
      <c r="F549" s="3"/>
      <c r="G549" s="4"/>
      <c r="H549" s="5"/>
      <c r="I549" s="5"/>
      <c r="Z549" s="7"/>
    </row>
    <row r="550" ht="26.25" customHeight="1">
      <c r="B550" s="1"/>
      <c r="C550" s="1"/>
      <c r="D550" s="1"/>
      <c r="E550" s="2"/>
      <c r="F550" s="3"/>
      <c r="G550" s="4"/>
      <c r="H550" s="5"/>
      <c r="I550" s="5"/>
      <c r="Z550" s="7"/>
    </row>
    <row r="551" ht="26.25" customHeight="1">
      <c r="B551" s="1"/>
      <c r="C551" s="1"/>
      <c r="D551" s="1"/>
      <c r="E551" s="2"/>
      <c r="F551" s="3"/>
      <c r="G551" s="4"/>
      <c r="H551" s="5"/>
      <c r="I551" s="5"/>
      <c r="Z551" s="7"/>
    </row>
    <row r="552" ht="26.25" customHeight="1">
      <c r="B552" s="1"/>
      <c r="C552" s="1"/>
      <c r="D552" s="1"/>
      <c r="E552" s="2"/>
      <c r="F552" s="3"/>
      <c r="G552" s="4"/>
      <c r="H552" s="5"/>
      <c r="I552" s="5"/>
      <c r="Z552" s="7"/>
    </row>
    <row r="553" ht="26.25" customHeight="1">
      <c r="B553" s="1"/>
      <c r="C553" s="1"/>
      <c r="D553" s="1"/>
      <c r="E553" s="2"/>
      <c r="F553" s="3"/>
      <c r="G553" s="4"/>
      <c r="H553" s="5"/>
      <c r="I553" s="5"/>
      <c r="Z553" s="7"/>
    </row>
    <row r="554" ht="26.25" customHeight="1">
      <c r="B554" s="1"/>
      <c r="C554" s="1"/>
      <c r="D554" s="1"/>
      <c r="E554" s="2"/>
      <c r="F554" s="3"/>
      <c r="G554" s="4"/>
      <c r="H554" s="5"/>
      <c r="I554" s="5"/>
      <c r="Z554" s="7"/>
    </row>
    <row r="555" ht="26.25" customHeight="1">
      <c r="B555" s="1"/>
      <c r="C555" s="1"/>
      <c r="D555" s="1"/>
      <c r="E555" s="2"/>
      <c r="F555" s="3"/>
      <c r="G555" s="4"/>
      <c r="H555" s="5"/>
      <c r="I555" s="5"/>
      <c r="Z555" s="7"/>
    </row>
    <row r="556" ht="26.25" customHeight="1">
      <c r="B556" s="1"/>
      <c r="C556" s="1"/>
      <c r="D556" s="1"/>
      <c r="E556" s="2"/>
      <c r="F556" s="3"/>
      <c r="G556" s="4"/>
      <c r="H556" s="5"/>
      <c r="I556" s="5"/>
      <c r="Z556" s="7"/>
    </row>
    <row r="557" ht="26.25" customHeight="1">
      <c r="B557" s="1"/>
      <c r="C557" s="1"/>
      <c r="D557" s="1"/>
      <c r="E557" s="2"/>
      <c r="F557" s="3"/>
      <c r="G557" s="4"/>
      <c r="H557" s="5"/>
      <c r="I557" s="5"/>
      <c r="Z557" s="7"/>
    </row>
    <row r="558" ht="26.25" customHeight="1">
      <c r="B558" s="1"/>
      <c r="C558" s="1"/>
      <c r="D558" s="1"/>
      <c r="E558" s="2"/>
      <c r="F558" s="3"/>
      <c r="G558" s="4"/>
      <c r="H558" s="5"/>
      <c r="I558" s="5"/>
      <c r="Z558" s="7"/>
    </row>
    <row r="559" ht="26.25" customHeight="1">
      <c r="B559" s="1"/>
      <c r="C559" s="1"/>
      <c r="D559" s="1"/>
      <c r="E559" s="2"/>
      <c r="F559" s="3"/>
      <c r="G559" s="4"/>
      <c r="H559" s="5"/>
      <c r="I559" s="5"/>
      <c r="Z559" s="7"/>
    </row>
    <row r="560" ht="26.25" customHeight="1">
      <c r="B560" s="1"/>
      <c r="C560" s="1"/>
      <c r="D560" s="1"/>
      <c r="E560" s="2"/>
      <c r="F560" s="3"/>
      <c r="G560" s="4"/>
      <c r="H560" s="5"/>
      <c r="I560" s="5"/>
      <c r="Z560" s="7"/>
    </row>
    <row r="561" ht="26.25" customHeight="1">
      <c r="B561" s="1"/>
      <c r="C561" s="1"/>
      <c r="D561" s="1"/>
      <c r="E561" s="2"/>
      <c r="F561" s="3"/>
      <c r="G561" s="4"/>
      <c r="H561" s="5"/>
      <c r="I561" s="5"/>
      <c r="Z561" s="7"/>
    </row>
    <row r="562" ht="26.25" customHeight="1">
      <c r="B562" s="1"/>
      <c r="C562" s="1"/>
      <c r="D562" s="1"/>
      <c r="E562" s="2"/>
      <c r="F562" s="3"/>
      <c r="G562" s="4"/>
      <c r="H562" s="5"/>
      <c r="I562" s="5"/>
      <c r="Z562" s="7"/>
    </row>
    <row r="563" ht="26.25" customHeight="1">
      <c r="B563" s="1"/>
      <c r="C563" s="1"/>
      <c r="D563" s="1"/>
      <c r="E563" s="2"/>
      <c r="F563" s="3"/>
      <c r="G563" s="4"/>
      <c r="H563" s="5"/>
      <c r="I563" s="5"/>
      <c r="Z563" s="7"/>
    </row>
    <row r="564" ht="26.25" customHeight="1">
      <c r="B564" s="1"/>
      <c r="C564" s="1"/>
      <c r="D564" s="1"/>
      <c r="E564" s="2"/>
      <c r="F564" s="3"/>
      <c r="G564" s="4"/>
      <c r="H564" s="5"/>
      <c r="I564" s="5"/>
      <c r="Z564" s="7"/>
    </row>
    <row r="565" ht="26.25" customHeight="1">
      <c r="B565" s="1"/>
      <c r="C565" s="1"/>
      <c r="D565" s="1"/>
      <c r="E565" s="2"/>
      <c r="F565" s="3"/>
      <c r="G565" s="4"/>
      <c r="H565" s="5"/>
      <c r="I565" s="5"/>
      <c r="Z565" s="7"/>
    </row>
    <row r="566" ht="26.25" customHeight="1">
      <c r="B566" s="1"/>
      <c r="C566" s="1"/>
      <c r="D566" s="1"/>
      <c r="E566" s="2"/>
      <c r="F566" s="3"/>
      <c r="G566" s="4"/>
      <c r="H566" s="5"/>
      <c r="I566" s="5"/>
      <c r="Z566" s="7"/>
    </row>
    <row r="567" ht="26.25" customHeight="1">
      <c r="B567" s="1"/>
      <c r="C567" s="1"/>
      <c r="D567" s="1"/>
      <c r="E567" s="2"/>
      <c r="F567" s="3"/>
      <c r="G567" s="4"/>
      <c r="H567" s="5"/>
      <c r="I567" s="5"/>
      <c r="Z567" s="7"/>
    </row>
    <row r="568" ht="26.25" customHeight="1">
      <c r="B568" s="1"/>
      <c r="C568" s="1"/>
      <c r="D568" s="1"/>
      <c r="E568" s="2"/>
      <c r="F568" s="3"/>
      <c r="G568" s="4"/>
      <c r="H568" s="5"/>
      <c r="I568" s="5"/>
      <c r="Z568" s="7"/>
    </row>
    <row r="569" ht="26.25" customHeight="1">
      <c r="B569" s="1"/>
      <c r="C569" s="1"/>
      <c r="D569" s="1"/>
      <c r="E569" s="2"/>
      <c r="F569" s="3"/>
      <c r="G569" s="4"/>
      <c r="H569" s="5"/>
      <c r="I569" s="5"/>
      <c r="Z569" s="7"/>
    </row>
    <row r="570" ht="26.25" customHeight="1">
      <c r="B570" s="1"/>
      <c r="C570" s="1"/>
      <c r="D570" s="1"/>
      <c r="E570" s="2"/>
      <c r="F570" s="3"/>
      <c r="G570" s="4"/>
      <c r="H570" s="5"/>
      <c r="I570" s="5"/>
      <c r="Z570" s="7"/>
    </row>
    <row r="571" ht="26.25" customHeight="1">
      <c r="B571" s="1"/>
      <c r="C571" s="1"/>
      <c r="D571" s="1"/>
      <c r="E571" s="2"/>
      <c r="F571" s="3"/>
      <c r="G571" s="4"/>
      <c r="H571" s="5"/>
      <c r="I571" s="5"/>
      <c r="Z571" s="7"/>
    </row>
    <row r="572" ht="26.25" customHeight="1">
      <c r="B572" s="1"/>
      <c r="C572" s="1"/>
      <c r="D572" s="1"/>
      <c r="E572" s="2"/>
      <c r="F572" s="3"/>
      <c r="G572" s="4"/>
      <c r="H572" s="5"/>
      <c r="I572" s="5"/>
      <c r="Z572" s="7"/>
    </row>
    <row r="573" ht="26.25" customHeight="1">
      <c r="B573" s="1"/>
      <c r="C573" s="1"/>
      <c r="D573" s="1"/>
      <c r="E573" s="2"/>
      <c r="F573" s="3"/>
      <c r="G573" s="4"/>
      <c r="H573" s="5"/>
      <c r="I573" s="5"/>
      <c r="Z573" s="7"/>
    </row>
    <row r="574" ht="26.25" customHeight="1">
      <c r="B574" s="1"/>
      <c r="C574" s="1"/>
      <c r="D574" s="1"/>
      <c r="E574" s="2"/>
      <c r="F574" s="3"/>
      <c r="G574" s="4"/>
      <c r="H574" s="5"/>
      <c r="I574" s="5"/>
      <c r="Z574" s="7"/>
    </row>
    <row r="575" ht="26.25" customHeight="1">
      <c r="B575" s="1"/>
      <c r="C575" s="1"/>
      <c r="D575" s="1"/>
      <c r="E575" s="2"/>
      <c r="F575" s="3"/>
      <c r="G575" s="4"/>
      <c r="H575" s="5"/>
      <c r="I575" s="5"/>
      <c r="Z575" s="7"/>
    </row>
    <row r="576" ht="26.25" customHeight="1">
      <c r="B576" s="1"/>
      <c r="C576" s="1"/>
      <c r="D576" s="1"/>
      <c r="E576" s="2"/>
      <c r="F576" s="3"/>
      <c r="G576" s="4"/>
      <c r="H576" s="5"/>
      <c r="I576" s="5"/>
      <c r="Z576" s="7"/>
    </row>
    <row r="577" ht="26.25" customHeight="1">
      <c r="B577" s="1"/>
      <c r="C577" s="1"/>
      <c r="D577" s="1"/>
      <c r="E577" s="2"/>
      <c r="F577" s="3"/>
      <c r="G577" s="4"/>
      <c r="H577" s="5"/>
      <c r="I577" s="5"/>
      <c r="Z577" s="7"/>
    </row>
    <row r="578" ht="26.25" customHeight="1">
      <c r="B578" s="1"/>
      <c r="C578" s="1"/>
      <c r="D578" s="1"/>
      <c r="E578" s="2"/>
      <c r="F578" s="3"/>
      <c r="G578" s="4"/>
      <c r="H578" s="5"/>
      <c r="I578" s="5"/>
      <c r="Z578" s="7"/>
    </row>
    <row r="579" ht="26.25" customHeight="1">
      <c r="B579" s="1"/>
      <c r="C579" s="1"/>
      <c r="D579" s="1"/>
      <c r="E579" s="2"/>
      <c r="F579" s="3"/>
      <c r="G579" s="4"/>
      <c r="H579" s="5"/>
      <c r="I579" s="5"/>
      <c r="Z579" s="7"/>
    </row>
    <row r="580" ht="26.25" customHeight="1">
      <c r="B580" s="1"/>
      <c r="C580" s="1"/>
      <c r="D580" s="1"/>
      <c r="E580" s="2"/>
      <c r="F580" s="3"/>
      <c r="G580" s="4"/>
      <c r="H580" s="5"/>
      <c r="I580" s="5"/>
      <c r="Z580" s="7"/>
    </row>
    <row r="581" ht="26.25" customHeight="1">
      <c r="B581" s="1"/>
      <c r="C581" s="1"/>
      <c r="D581" s="1"/>
      <c r="E581" s="2"/>
      <c r="F581" s="3"/>
      <c r="G581" s="4"/>
      <c r="H581" s="5"/>
      <c r="I581" s="5"/>
      <c r="Z581" s="7"/>
    </row>
    <row r="582" ht="26.25" customHeight="1">
      <c r="B582" s="1"/>
      <c r="C582" s="1"/>
      <c r="D582" s="1"/>
      <c r="E582" s="2"/>
      <c r="F582" s="3"/>
      <c r="G582" s="4"/>
      <c r="H582" s="5"/>
      <c r="I582" s="5"/>
      <c r="Z582" s="7"/>
    </row>
    <row r="583" ht="26.25" customHeight="1">
      <c r="B583" s="1"/>
      <c r="C583" s="1"/>
      <c r="D583" s="1"/>
      <c r="E583" s="2"/>
      <c r="F583" s="3"/>
      <c r="G583" s="4"/>
      <c r="H583" s="5"/>
      <c r="I583" s="5"/>
      <c r="Z583" s="7"/>
    </row>
    <row r="584" ht="26.25" customHeight="1">
      <c r="B584" s="1"/>
      <c r="C584" s="1"/>
      <c r="D584" s="1"/>
      <c r="E584" s="2"/>
      <c r="F584" s="3"/>
      <c r="G584" s="4"/>
      <c r="H584" s="5"/>
      <c r="I584" s="5"/>
      <c r="Z584" s="7"/>
    </row>
    <row r="585" ht="26.25" customHeight="1">
      <c r="B585" s="1"/>
      <c r="C585" s="1"/>
      <c r="D585" s="1"/>
      <c r="E585" s="2"/>
      <c r="F585" s="3"/>
      <c r="G585" s="4"/>
      <c r="H585" s="5"/>
      <c r="I585" s="5"/>
      <c r="Z585" s="7"/>
    </row>
    <row r="586" ht="26.25" customHeight="1">
      <c r="B586" s="1"/>
      <c r="C586" s="1"/>
      <c r="D586" s="1"/>
      <c r="E586" s="2"/>
      <c r="F586" s="3"/>
      <c r="G586" s="4"/>
      <c r="H586" s="5"/>
      <c r="I586" s="5"/>
      <c r="Z586" s="7"/>
    </row>
    <row r="587" ht="26.25" customHeight="1">
      <c r="B587" s="1"/>
      <c r="C587" s="1"/>
      <c r="D587" s="1"/>
      <c r="E587" s="2"/>
      <c r="F587" s="3"/>
      <c r="G587" s="4"/>
      <c r="H587" s="5"/>
      <c r="I587" s="5"/>
      <c r="Z587" s="7"/>
    </row>
    <row r="588" ht="26.25" customHeight="1">
      <c r="B588" s="1"/>
      <c r="C588" s="1"/>
      <c r="D588" s="1"/>
      <c r="E588" s="2"/>
      <c r="F588" s="3"/>
      <c r="G588" s="4"/>
      <c r="H588" s="5"/>
      <c r="I588" s="5"/>
      <c r="Z588" s="7"/>
    </row>
    <row r="589" ht="26.25" customHeight="1">
      <c r="B589" s="1"/>
      <c r="C589" s="1"/>
      <c r="D589" s="1"/>
      <c r="E589" s="2"/>
      <c r="F589" s="3"/>
      <c r="G589" s="4"/>
      <c r="H589" s="5"/>
      <c r="I589" s="5"/>
      <c r="Z589" s="7"/>
    </row>
    <row r="590" ht="26.25" customHeight="1">
      <c r="B590" s="1"/>
      <c r="C590" s="1"/>
      <c r="D590" s="1"/>
      <c r="E590" s="2"/>
      <c r="F590" s="3"/>
      <c r="G590" s="4"/>
      <c r="H590" s="5"/>
      <c r="I590" s="5"/>
      <c r="Z590" s="7"/>
    </row>
    <row r="591" ht="26.25" customHeight="1">
      <c r="B591" s="1"/>
      <c r="C591" s="1"/>
      <c r="D591" s="1"/>
      <c r="E591" s="2"/>
      <c r="F591" s="3"/>
      <c r="G591" s="4"/>
      <c r="H591" s="5"/>
      <c r="I591" s="5"/>
      <c r="Z591" s="7"/>
    </row>
    <row r="592" ht="26.25" customHeight="1">
      <c r="B592" s="1"/>
      <c r="C592" s="1"/>
      <c r="D592" s="1"/>
      <c r="E592" s="2"/>
      <c r="F592" s="3"/>
      <c r="G592" s="4"/>
      <c r="H592" s="5"/>
      <c r="I592" s="5"/>
      <c r="Z592" s="7"/>
    </row>
    <row r="593" ht="26.25" customHeight="1">
      <c r="B593" s="1"/>
      <c r="C593" s="1"/>
      <c r="D593" s="1"/>
      <c r="E593" s="2"/>
      <c r="F593" s="3"/>
      <c r="G593" s="4"/>
      <c r="H593" s="5"/>
      <c r="I593" s="5"/>
      <c r="Z593" s="7"/>
    </row>
    <row r="594" ht="26.25" customHeight="1">
      <c r="B594" s="1"/>
      <c r="C594" s="1"/>
      <c r="D594" s="1"/>
      <c r="E594" s="2"/>
      <c r="F594" s="3"/>
      <c r="G594" s="4"/>
      <c r="H594" s="5"/>
      <c r="I594" s="5"/>
      <c r="Z594" s="7"/>
    </row>
    <row r="595" ht="26.25" customHeight="1">
      <c r="B595" s="1"/>
      <c r="C595" s="1"/>
      <c r="D595" s="1"/>
      <c r="E595" s="2"/>
      <c r="F595" s="3"/>
      <c r="G595" s="4"/>
      <c r="H595" s="5"/>
      <c r="I595" s="5"/>
      <c r="Z595" s="7"/>
    </row>
    <row r="596" ht="26.25" customHeight="1">
      <c r="B596" s="1"/>
      <c r="C596" s="1"/>
      <c r="D596" s="1"/>
      <c r="E596" s="2"/>
      <c r="F596" s="3"/>
      <c r="G596" s="4"/>
      <c r="H596" s="5"/>
      <c r="I596" s="5"/>
      <c r="Z596" s="7"/>
    </row>
    <row r="597" ht="26.25" customHeight="1">
      <c r="B597" s="1"/>
      <c r="C597" s="1"/>
      <c r="D597" s="1"/>
      <c r="E597" s="2"/>
      <c r="F597" s="3"/>
      <c r="G597" s="4"/>
      <c r="H597" s="5"/>
      <c r="I597" s="5"/>
      <c r="Z597" s="7"/>
    </row>
    <row r="598" ht="26.25" customHeight="1">
      <c r="B598" s="1"/>
      <c r="C598" s="1"/>
      <c r="D598" s="1"/>
      <c r="E598" s="2"/>
      <c r="F598" s="3"/>
      <c r="G598" s="4"/>
      <c r="H598" s="5"/>
      <c r="I598" s="5"/>
      <c r="Z598" s="7"/>
    </row>
    <row r="599" ht="26.25" customHeight="1">
      <c r="B599" s="1"/>
      <c r="C599" s="1"/>
      <c r="D599" s="1"/>
      <c r="E599" s="2"/>
      <c r="F599" s="3"/>
      <c r="G599" s="4"/>
      <c r="H599" s="5"/>
      <c r="I599" s="5"/>
      <c r="Z599" s="7"/>
    </row>
    <row r="600" ht="26.25" customHeight="1">
      <c r="B600" s="1"/>
      <c r="C600" s="1"/>
      <c r="D600" s="1"/>
      <c r="E600" s="2"/>
      <c r="F600" s="3"/>
      <c r="G600" s="4"/>
      <c r="H600" s="5"/>
      <c r="I600" s="5"/>
      <c r="Z600" s="7"/>
    </row>
    <row r="601" ht="26.25" customHeight="1">
      <c r="B601" s="1"/>
      <c r="C601" s="1"/>
      <c r="D601" s="1"/>
      <c r="E601" s="2"/>
      <c r="F601" s="3"/>
      <c r="G601" s="4"/>
      <c r="H601" s="5"/>
      <c r="I601" s="5"/>
      <c r="Z601" s="7"/>
    </row>
    <row r="602" ht="26.25" customHeight="1">
      <c r="B602" s="1"/>
      <c r="C602" s="1"/>
      <c r="D602" s="1"/>
      <c r="E602" s="2"/>
      <c r="F602" s="3"/>
      <c r="G602" s="4"/>
      <c r="H602" s="5"/>
      <c r="I602" s="5"/>
      <c r="Z602" s="7"/>
    </row>
    <row r="603" ht="26.25" customHeight="1">
      <c r="B603" s="1"/>
      <c r="C603" s="1"/>
      <c r="D603" s="1"/>
      <c r="E603" s="2"/>
      <c r="F603" s="3"/>
      <c r="G603" s="4"/>
      <c r="H603" s="5"/>
      <c r="I603" s="5"/>
      <c r="Z603" s="7"/>
    </row>
    <row r="604" ht="26.25" customHeight="1">
      <c r="B604" s="1"/>
      <c r="C604" s="1"/>
      <c r="D604" s="1"/>
      <c r="E604" s="2"/>
      <c r="F604" s="3"/>
      <c r="G604" s="4"/>
      <c r="H604" s="5"/>
      <c r="I604" s="5"/>
      <c r="Z604" s="7"/>
    </row>
    <row r="605" ht="26.25" customHeight="1">
      <c r="B605" s="1"/>
      <c r="C605" s="1"/>
      <c r="D605" s="1"/>
      <c r="E605" s="2"/>
      <c r="F605" s="3"/>
      <c r="G605" s="4"/>
      <c r="H605" s="5"/>
      <c r="I605" s="5"/>
      <c r="Z605" s="7"/>
    </row>
    <row r="606" ht="26.25" customHeight="1">
      <c r="B606" s="1"/>
      <c r="C606" s="1"/>
      <c r="D606" s="1"/>
      <c r="E606" s="2"/>
      <c r="F606" s="3"/>
      <c r="G606" s="4"/>
      <c r="H606" s="5"/>
      <c r="I606" s="5"/>
      <c r="Z606" s="7"/>
    </row>
    <row r="607" ht="26.25" customHeight="1">
      <c r="B607" s="1"/>
      <c r="C607" s="1"/>
      <c r="D607" s="1"/>
      <c r="E607" s="2"/>
      <c r="F607" s="3"/>
      <c r="G607" s="4"/>
      <c r="H607" s="5"/>
      <c r="I607" s="5"/>
      <c r="Z607" s="7"/>
    </row>
    <row r="608" ht="26.25" customHeight="1">
      <c r="B608" s="1"/>
      <c r="C608" s="1"/>
      <c r="D608" s="1"/>
      <c r="E608" s="2"/>
      <c r="F608" s="3"/>
      <c r="G608" s="4"/>
      <c r="H608" s="5"/>
      <c r="I608" s="5"/>
      <c r="Z608" s="7"/>
    </row>
    <row r="609" ht="26.25" customHeight="1">
      <c r="B609" s="1"/>
      <c r="C609" s="1"/>
      <c r="D609" s="1"/>
      <c r="E609" s="2"/>
      <c r="F609" s="3"/>
      <c r="G609" s="4"/>
      <c r="H609" s="5"/>
      <c r="I609" s="5"/>
      <c r="Z609" s="7"/>
    </row>
    <row r="610" ht="26.25" customHeight="1">
      <c r="B610" s="1"/>
      <c r="C610" s="1"/>
      <c r="D610" s="1"/>
      <c r="E610" s="2"/>
      <c r="F610" s="3"/>
      <c r="G610" s="4"/>
      <c r="H610" s="5"/>
      <c r="I610" s="5"/>
      <c r="Z610" s="7"/>
    </row>
    <row r="611" ht="26.25" customHeight="1">
      <c r="B611" s="1"/>
      <c r="C611" s="1"/>
      <c r="D611" s="1"/>
      <c r="E611" s="2"/>
      <c r="F611" s="3"/>
      <c r="G611" s="4"/>
      <c r="H611" s="5"/>
      <c r="I611" s="5"/>
      <c r="Z611" s="7"/>
    </row>
    <row r="612" ht="26.25" customHeight="1">
      <c r="B612" s="1"/>
      <c r="C612" s="1"/>
      <c r="D612" s="1"/>
      <c r="E612" s="2"/>
      <c r="F612" s="3"/>
      <c r="G612" s="4"/>
      <c r="H612" s="5"/>
      <c r="I612" s="5"/>
      <c r="Z612" s="7"/>
    </row>
    <row r="613" ht="26.25" customHeight="1">
      <c r="B613" s="1"/>
      <c r="C613" s="1"/>
      <c r="D613" s="1"/>
      <c r="E613" s="2"/>
      <c r="F613" s="3"/>
      <c r="G613" s="4"/>
      <c r="H613" s="5"/>
      <c r="I613" s="5"/>
      <c r="Z613" s="7"/>
    </row>
    <row r="614" ht="26.25" customHeight="1">
      <c r="B614" s="1"/>
      <c r="C614" s="1"/>
      <c r="D614" s="1"/>
      <c r="E614" s="2"/>
      <c r="F614" s="3"/>
      <c r="G614" s="4"/>
      <c r="H614" s="5"/>
      <c r="I614" s="5"/>
      <c r="Z614" s="7"/>
    </row>
    <row r="615" ht="26.25" customHeight="1">
      <c r="B615" s="1"/>
      <c r="C615" s="1"/>
      <c r="D615" s="1"/>
      <c r="E615" s="2"/>
      <c r="F615" s="3"/>
      <c r="G615" s="4"/>
      <c r="H615" s="5"/>
      <c r="I615" s="5"/>
      <c r="Z615" s="7"/>
    </row>
    <row r="616" ht="26.25" customHeight="1">
      <c r="B616" s="1"/>
      <c r="C616" s="1"/>
      <c r="D616" s="1"/>
      <c r="E616" s="2"/>
      <c r="F616" s="3"/>
      <c r="G616" s="4"/>
      <c r="H616" s="5"/>
      <c r="I616" s="5"/>
      <c r="Z616" s="7"/>
    </row>
    <row r="617" ht="26.25" customHeight="1">
      <c r="B617" s="1"/>
      <c r="C617" s="1"/>
      <c r="D617" s="1"/>
      <c r="E617" s="2"/>
      <c r="F617" s="3"/>
      <c r="G617" s="4"/>
      <c r="H617" s="5"/>
      <c r="I617" s="5"/>
      <c r="Z617" s="7"/>
    </row>
    <row r="618" ht="26.25" customHeight="1">
      <c r="B618" s="1"/>
      <c r="C618" s="1"/>
      <c r="D618" s="1"/>
      <c r="E618" s="2"/>
      <c r="F618" s="3"/>
      <c r="G618" s="4"/>
      <c r="H618" s="5"/>
      <c r="I618" s="5"/>
      <c r="Z618" s="7"/>
    </row>
    <row r="619" ht="26.25" customHeight="1">
      <c r="B619" s="1"/>
      <c r="C619" s="1"/>
      <c r="D619" s="1"/>
      <c r="E619" s="2"/>
      <c r="F619" s="3"/>
      <c r="G619" s="4"/>
      <c r="H619" s="5"/>
      <c r="I619" s="5"/>
      <c r="Z619" s="7"/>
    </row>
    <row r="620" ht="26.25" customHeight="1">
      <c r="B620" s="1"/>
      <c r="C620" s="1"/>
      <c r="D620" s="1"/>
      <c r="E620" s="2"/>
      <c r="F620" s="3"/>
      <c r="G620" s="4"/>
      <c r="H620" s="5"/>
      <c r="I620" s="5"/>
      <c r="Z620" s="7"/>
    </row>
    <row r="621" ht="26.25" customHeight="1">
      <c r="B621" s="1"/>
      <c r="C621" s="1"/>
      <c r="D621" s="1"/>
      <c r="E621" s="2"/>
      <c r="F621" s="3"/>
      <c r="G621" s="4"/>
      <c r="H621" s="5"/>
      <c r="I621" s="5"/>
      <c r="Z621" s="7"/>
    </row>
    <row r="622" ht="26.25" customHeight="1">
      <c r="B622" s="1"/>
      <c r="C622" s="1"/>
      <c r="D622" s="1"/>
      <c r="E622" s="2"/>
      <c r="F622" s="3"/>
      <c r="G622" s="4"/>
      <c r="H622" s="5"/>
      <c r="I622" s="5"/>
      <c r="Z622" s="7"/>
    </row>
    <row r="623" ht="26.25" customHeight="1">
      <c r="B623" s="1"/>
      <c r="C623" s="1"/>
      <c r="D623" s="1"/>
      <c r="E623" s="2"/>
      <c r="F623" s="3"/>
      <c r="G623" s="4"/>
      <c r="H623" s="5"/>
      <c r="I623" s="5"/>
      <c r="Z623" s="7"/>
    </row>
    <row r="624" ht="26.25" customHeight="1">
      <c r="B624" s="1"/>
      <c r="C624" s="1"/>
      <c r="D624" s="1"/>
      <c r="E624" s="2"/>
      <c r="F624" s="3"/>
      <c r="G624" s="4"/>
      <c r="H624" s="5"/>
      <c r="I624" s="5"/>
      <c r="Z624" s="7"/>
    </row>
    <row r="625" ht="26.25" customHeight="1">
      <c r="B625" s="1"/>
      <c r="C625" s="1"/>
      <c r="D625" s="1"/>
      <c r="E625" s="2"/>
      <c r="F625" s="3"/>
      <c r="G625" s="4"/>
      <c r="H625" s="5"/>
      <c r="I625" s="5"/>
      <c r="Z625" s="7"/>
    </row>
    <row r="626" ht="26.25" customHeight="1">
      <c r="B626" s="1"/>
      <c r="C626" s="1"/>
      <c r="D626" s="1"/>
      <c r="E626" s="2"/>
      <c r="F626" s="3"/>
      <c r="G626" s="4"/>
      <c r="H626" s="5"/>
      <c r="I626" s="5"/>
      <c r="Z626" s="7"/>
    </row>
    <row r="627" ht="26.25" customHeight="1">
      <c r="B627" s="1"/>
      <c r="C627" s="1"/>
      <c r="D627" s="1"/>
      <c r="E627" s="2"/>
      <c r="F627" s="3"/>
      <c r="G627" s="4"/>
      <c r="H627" s="5"/>
      <c r="I627" s="5"/>
      <c r="Z627" s="7"/>
    </row>
    <row r="628" ht="26.25" customHeight="1">
      <c r="B628" s="1"/>
      <c r="C628" s="1"/>
      <c r="D628" s="1"/>
      <c r="E628" s="2"/>
      <c r="F628" s="3"/>
      <c r="G628" s="4"/>
      <c r="H628" s="5"/>
      <c r="I628" s="5"/>
      <c r="Z628" s="7"/>
    </row>
    <row r="629" ht="26.25" customHeight="1">
      <c r="B629" s="1"/>
      <c r="C629" s="1"/>
      <c r="D629" s="1"/>
      <c r="E629" s="2"/>
      <c r="F629" s="3"/>
      <c r="G629" s="4"/>
      <c r="H629" s="5"/>
      <c r="I629" s="5"/>
      <c r="Z629" s="7"/>
    </row>
    <row r="630" ht="26.25" customHeight="1">
      <c r="B630" s="1"/>
      <c r="C630" s="1"/>
      <c r="D630" s="1"/>
      <c r="E630" s="2"/>
      <c r="F630" s="3"/>
      <c r="G630" s="4"/>
      <c r="H630" s="5"/>
      <c r="I630" s="5"/>
      <c r="Z630" s="7"/>
    </row>
    <row r="631" ht="26.25" customHeight="1">
      <c r="B631" s="1"/>
      <c r="C631" s="1"/>
      <c r="D631" s="1"/>
      <c r="E631" s="2"/>
      <c r="F631" s="3"/>
      <c r="G631" s="4"/>
      <c r="H631" s="5"/>
      <c r="I631" s="5"/>
      <c r="Z631" s="7"/>
    </row>
    <row r="632" ht="26.25" customHeight="1">
      <c r="B632" s="1"/>
      <c r="C632" s="1"/>
      <c r="D632" s="1"/>
      <c r="E632" s="2"/>
      <c r="F632" s="3"/>
      <c r="G632" s="4"/>
      <c r="H632" s="5"/>
      <c r="I632" s="5"/>
      <c r="Z632" s="7"/>
    </row>
    <row r="633" ht="26.25" customHeight="1">
      <c r="B633" s="1"/>
      <c r="C633" s="1"/>
      <c r="D633" s="1"/>
      <c r="E633" s="2"/>
      <c r="F633" s="3"/>
      <c r="G633" s="4"/>
      <c r="H633" s="5"/>
      <c r="I633" s="5"/>
      <c r="Z633" s="7"/>
    </row>
    <row r="634" ht="26.25" customHeight="1">
      <c r="B634" s="1"/>
      <c r="C634" s="1"/>
      <c r="D634" s="1"/>
      <c r="E634" s="2"/>
      <c r="F634" s="3"/>
      <c r="G634" s="4"/>
      <c r="H634" s="5"/>
      <c r="I634" s="5"/>
      <c r="Z634" s="7"/>
    </row>
    <row r="635" ht="26.25" customHeight="1">
      <c r="B635" s="1"/>
      <c r="C635" s="1"/>
      <c r="D635" s="1"/>
      <c r="E635" s="2"/>
      <c r="F635" s="3"/>
      <c r="G635" s="4"/>
      <c r="H635" s="5"/>
      <c r="I635" s="5"/>
      <c r="Z635" s="7"/>
    </row>
    <row r="636" ht="26.25" customHeight="1">
      <c r="B636" s="1"/>
      <c r="C636" s="1"/>
      <c r="D636" s="1"/>
      <c r="E636" s="2"/>
      <c r="F636" s="3"/>
      <c r="G636" s="4"/>
      <c r="H636" s="5"/>
      <c r="I636" s="5"/>
      <c r="Z636" s="7"/>
    </row>
    <row r="637" ht="26.25" customHeight="1">
      <c r="B637" s="1"/>
      <c r="C637" s="1"/>
      <c r="D637" s="1"/>
      <c r="E637" s="2"/>
      <c r="F637" s="3"/>
      <c r="G637" s="4"/>
      <c r="H637" s="5"/>
      <c r="I637" s="5"/>
      <c r="Z637" s="7"/>
    </row>
    <row r="638" ht="26.25" customHeight="1">
      <c r="B638" s="1"/>
      <c r="C638" s="1"/>
      <c r="D638" s="1"/>
      <c r="E638" s="2"/>
      <c r="F638" s="3"/>
      <c r="G638" s="4"/>
      <c r="H638" s="5"/>
      <c r="I638" s="5"/>
      <c r="Z638" s="7"/>
    </row>
    <row r="639" ht="26.25" customHeight="1">
      <c r="B639" s="1"/>
      <c r="C639" s="1"/>
      <c r="D639" s="1"/>
      <c r="E639" s="2"/>
      <c r="F639" s="3"/>
      <c r="G639" s="4"/>
      <c r="H639" s="5"/>
      <c r="I639" s="5"/>
      <c r="Z639" s="7"/>
    </row>
    <row r="640" ht="26.25" customHeight="1">
      <c r="B640" s="1"/>
      <c r="C640" s="1"/>
      <c r="D640" s="1"/>
      <c r="E640" s="2"/>
      <c r="F640" s="3"/>
      <c r="G640" s="4"/>
      <c r="H640" s="5"/>
      <c r="I640" s="5"/>
      <c r="Z640" s="7"/>
    </row>
    <row r="641" ht="26.25" customHeight="1">
      <c r="B641" s="1"/>
      <c r="C641" s="1"/>
      <c r="D641" s="1"/>
      <c r="E641" s="2"/>
      <c r="F641" s="3"/>
      <c r="G641" s="4"/>
      <c r="H641" s="5"/>
      <c r="I641" s="5"/>
      <c r="Z641" s="7"/>
    </row>
    <row r="642" ht="26.25" customHeight="1">
      <c r="B642" s="1"/>
      <c r="C642" s="1"/>
      <c r="D642" s="1"/>
      <c r="E642" s="2"/>
      <c r="F642" s="3"/>
      <c r="G642" s="4"/>
      <c r="H642" s="5"/>
      <c r="I642" s="5"/>
      <c r="Z642" s="7"/>
    </row>
    <row r="643" ht="26.25" customHeight="1">
      <c r="B643" s="1"/>
      <c r="C643" s="1"/>
      <c r="D643" s="1"/>
      <c r="E643" s="2"/>
      <c r="F643" s="3"/>
      <c r="G643" s="4"/>
      <c r="H643" s="5"/>
      <c r="I643" s="5"/>
      <c r="Z643" s="7"/>
    </row>
    <row r="644" ht="26.25" customHeight="1">
      <c r="B644" s="1"/>
      <c r="C644" s="1"/>
      <c r="D644" s="1"/>
      <c r="E644" s="2"/>
      <c r="F644" s="3"/>
      <c r="G644" s="4"/>
      <c r="H644" s="5"/>
      <c r="I644" s="5"/>
      <c r="Z644" s="7"/>
    </row>
    <row r="645" ht="26.25" customHeight="1">
      <c r="B645" s="1"/>
      <c r="C645" s="1"/>
      <c r="D645" s="1"/>
      <c r="E645" s="2"/>
      <c r="F645" s="3"/>
      <c r="G645" s="4"/>
      <c r="H645" s="5"/>
      <c r="I645" s="5"/>
      <c r="Z645" s="7"/>
    </row>
    <row r="646" ht="26.25" customHeight="1">
      <c r="B646" s="1"/>
      <c r="C646" s="1"/>
      <c r="D646" s="1"/>
      <c r="E646" s="2"/>
      <c r="F646" s="3"/>
      <c r="G646" s="4"/>
      <c r="H646" s="5"/>
      <c r="I646" s="5"/>
      <c r="Z646" s="7"/>
    </row>
    <row r="647" ht="26.25" customHeight="1">
      <c r="B647" s="1"/>
      <c r="C647" s="1"/>
      <c r="D647" s="1"/>
      <c r="E647" s="2"/>
      <c r="F647" s="3"/>
      <c r="G647" s="4"/>
      <c r="H647" s="5"/>
      <c r="I647" s="5"/>
      <c r="Z647" s="7"/>
    </row>
    <row r="648" ht="26.25" customHeight="1">
      <c r="B648" s="1"/>
      <c r="C648" s="1"/>
      <c r="D648" s="1"/>
      <c r="E648" s="2"/>
      <c r="F648" s="3"/>
      <c r="G648" s="4"/>
      <c r="H648" s="5"/>
      <c r="I648" s="5"/>
      <c r="Z648" s="7"/>
    </row>
    <row r="649" ht="26.25" customHeight="1">
      <c r="B649" s="1"/>
      <c r="C649" s="1"/>
      <c r="D649" s="1"/>
      <c r="E649" s="2"/>
      <c r="F649" s="3"/>
      <c r="G649" s="4"/>
      <c r="H649" s="5"/>
      <c r="I649" s="5"/>
      <c r="Z649" s="7"/>
    </row>
    <row r="650" ht="26.25" customHeight="1">
      <c r="B650" s="1"/>
      <c r="C650" s="1"/>
      <c r="D650" s="1"/>
      <c r="E650" s="2"/>
      <c r="F650" s="3"/>
      <c r="G650" s="4"/>
      <c r="H650" s="5"/>
      <c r="I650" s="5"/>
      <c r="Z650" s="7"/>
    </row>
    <row r="651" ht="26.25" customHeight="1">
      <c r="B651" s="1"/>
      <c r="C651" s="1"/>
      <c r="D651" s="1"/>
      <c r="E651" s="2"/>
      <c r="F651" s="3"/>
      <c r="G651" s="4"/>
      <c r="H651" s="5"/>
      <c r="I651" s="5"/>
      <c r="Z651" s="7"/>
    </row>
    <row r="652" ht="26.25" customHeight="1">
      <c r="B652" s="1"/>
      <c r="C652" s="1"/>
      <c r="D652" s="1"/>
      <c r="E652" s="2"/>
      <c r="F652" s="3"/>
      <c r="G652" s="4"/>
      <c r="H652" s="5"/>
      <c r="I652" s="5"/>
      <c r="Z652" s="7"/>
    </row>
    <row r="653" ht="26.25" customHeight="1">
      <c r="B653" s="1"/>
      <c r="C653" s="1"/>
      <c r="D653" s="1"/>
      <c r="E653" s="2"/>
      <c r="F653" s="3"/>
      <c r="G653" s="4"/>
      <c r="H653" s="5"/>
      <c r="I653" s="5"/>
      <c r="Z653" s="7"/>
    </row>
    <row r="654" ht="26.25" customHeight="1">
      <c r="B654" s="1"/>
      <c r="C654" s="1"/>
      <c r="D654" s="1"/>
      <c r="E654" s="2"/>
      <c r="F654" s="3"/>
      <c r="G654" s="4"/>
      <c r="H654" s="5"/>
      <c r="I654" s="5"/>
      <c r="Z654" s="7"/>
    </row>
    <row r="655" ht="26.25" customHeight="1">
      <c r="B655" s="1"/>
      <c r="C655" s="1"/>
      <c r="D655" s="1"/>
      <c r="E655" s="2"/>
      <c r="F655" s="3"/>
      <c r="G655" s="4"/>
      <c r="H655" s="5"/>
      <c r="I655" s="5"/>
      <c r="Z655" s="7"/>
    </row>
    <row r="656" ht="26.25" customHeight="1">
      <c r="B656" s="1"/>
      <c r="C656" s="1"/>
      <c r="D656" s="1"/>
      <c r="E656" s="2"/>
      <c r="F656" s="3"/>
      <c r="G656" s="4"/>
      <c r="H656" s="5"/>
      <c r="I656" s="5"/>
      <c r="Z656" s="7"/>
    </row>
    <row r="657" ht="26.25" customHeight="1">
      <c r="B657" s="1"/>
      <c r="C657" s="1"/>
      <c r="D657" s="1"/>
      <c r="E657" s="2"/>
      <c r="F657" s="3"/>
      <c r="G657" s="4"/>
      <c r="H657" s="5"/>
      <c r="I657" s="5"/>
      <c r="Z657" s="7"/>
    </row>
    <row r="658" ht="26.25" customHeight="1">
      <c r="B658" s="1"/>
      <c r="C658" s="1"/>
      <c r="D658" s="1"/>
      <c r="E658" s="2"/>
      <c r="F658" s="3"/>
      <c r="G658" s="4"/>
      <c r="H658" s="5"/>
      <c r="I658" s="5"/>
      <c r="Z658" s="7"/>
    </row>
    <row r="659" ht="26.25" customHeight="1">
      <c r="B659" s="1"/>
      <c r="C659" s="1"/>
      <c r="D659" s="1"/>
      <c r="E659" s="2"/>
      <c r="F659" s="3"/>
      <c r="G659" s="4"/>
      <c r="H659" s="5"/>
      <c r="I659" s="5"/>
      <c r="Z659" s="7"/>
    </row>
    <row r="660" ht="26.25" customHeight="1">
      <c r="B660" s="1"/>
      <c r="C660" s="1"/>
      <c r="D660" s="1"/>
      <c r="E660" s="2"/>
      <c r="F660" s="3"/>
      <c r="G660" s="4"/>
      <c r="H660" s="5"/>
      <c r="I660" s="5"/>
      <c r="Z660" s="7"/>
    </row>
    <row r="661" ht="26.25" customHeight="1">
      <c r="B661" s="1"/>
      <c r="C661" s="1"/>
      <c r="D661" s="1"/>
      <c r="E661" s="2"/>
      <c r="F661" s="3"/>
      <c r="G661" s="4"/>
      <c r="H661" s="5"/>
      <c r="I661" s="5"/>
      <c r="Z661" s="7"/>
    </row>
    <row r="662" ht="26.25" customHeight="1">
      <c r="B662" s="1"/>
      <c r="C662" s="1"/>
      <c r="D662" s="1"/>
      <c r="E662" s="2"/>
      <c r="F662" s="3"/>
      <c r="G662" s="4"/>
      <c r="H662" s="5"/>
      <c r="I662" s="5"/>
      <c r="Z662" s="7"/>
    </row>
    <row r="663" ht="26.25" customHeight="1">
      <c r="B663" s="1"/>
      <c r="C663" s="1"/>
      <c r="D663" s="1"/>
      <c r="E663" s="2"/>
      <c r="F663" s="3"/>
      <c r="G663" s="4"/>
      <c r="H663" s="5"/>
      <c r="I663" s="5"/>
      <c r="Z663" s="7"/>
    </row>
    <row r="664" ht="26.25" customHeight="1">
      <c r="B664" s="1"/>
      <c r="C664" s="1"/>
      <c r="D664" s="1"/>
      <c r="E664" s="2"/>
      <c r="F664" s="3"/>
      <c r="G664" s="4"/>
      <c r="H664" s="5"/>
      <c r="I664" s="5"/>
      <c r="Z664" s="7"/>
    </row>
    <row r="665" ht="26.25" customHeight="1">
      <c r="B665" s="1"/>
      <c r="C665" s="1"/>
      <c r="D665" s="1"/>
      <c r="E665" s="2"/>
      <c r="F665" s="3"/>
      <c r="G665" s="4"/>
      <c r="H665" s="5"/>
      <c r="I665" s="5"/>
      <c r="Z665" s="7"/>
    </row>
    <row r="666" ht="26.25" customHeight="1">
      <c r="B666" s="1"/>
      <c r="C666" s="1"/>
      <c r="D666" s="1"/>
      <c r="E666" s="2"/>
      <c r="F666" s="3"/>
      <c r="G666" s="4"/>
      <c r="H666" s="5"/>
      <c r="I666" s="5"/>
      <c r="Z666" s="7"/>
    </row>
    <row r="667" ht="26.25" customHeight="1">
      <c r="B667" s="1"/>
      <c r="C667" s="1"/>
      <c r="D667" s="1"/>
      <c r="E667" s="2"/>
      <c r="F667" s="3"/>
      <c r="G667" s="4"/>
      <c r="H667" s="5"/>
      <c r="I667" s="5"/>
      <c r="Z667" s="7"/>
    </row>
    <row r="668" ht="26.25" customHeight="1">
      <c r="B668" s="1"/>
      <c r="C668" s="1"/>
      <c r="D668" s="1"/>
      <c r="E668" s="2"/>
      <c r="F668" s="3"/>
      <c r="G668" s="4"/>
      <c r="H668" s="5"/>
      <c r="I668" s="5"/>
      <c r="Z668" s="7"/>
    </row>
    <row r="669" ht="26.25" customHeight="1">
      <c r="B669" s="1"/>
      <c r="C669" s="1"/>
      <c r="D669" s="1"/>
      <c r="E669" s="2"/>
      <c r="F669" s="3"/>
      <c r="G669" s="4"/>
      <c r="H669" s="5"/>
      <c r="I669" s="5"/>
      <c r="Z669" s="7"/>
    </row>
    <row r="670" ht="26.25" customHeight="1">
      <c r="B670" s="1"/>
      <c r="C670" s="1"/>
      <c r="D670" s="1"/>
      <c r="E670" s="2"/>
      <c r="F670" s="3"/>
      <c r="G670" s="4"/>
      <c r="H670" s="5"/>
      <c r="I670" s="5"/>
      <c r="Z670" s="7"/>
    </row>
    <row r="671" ht="26.25" customHeight="1">
      <c r="B671" s="1"/>
      <c r="C671" s="1"/>
      <c r="D671" s="1"/>
      <c r="E671" s="2"/>
      <c r="F671" s="3"/>
      <c r="G671" s="4"/>
      <c r="H671" s="5"/>
      <c r="I671" s="5"/>
      <c r="Z671" s="7"/>
    </row>
    <row r="672" ht="26.25" customHeight="1">
      <c r="B672" s="1"/>
      <c r="C672" s="1"/>
      <c r="D672" s="1"/>
      <c r="E672" s="2"/>
      <c r="F672" s="3"/>
      <c r="G672" s="4"/>
      <c r="H672" s="5"/>
      <c r="I672" s="5"/>
      <c r="Z672" s="7"/>
    </row>
    <row r="673" ht="26.25" customHeight="1">
      <c r="B673" s="1"/>
      <c r="C673" s="1"/>
      <c r="D673" s="1"/>
      <c r="E673" s="2"/>
      <c r="F673" s="3"/>
      <c r="G673" s="4"/>
      <c r="H673" s="5"/>
      <c r="I673" s="5"/>
      <c r="Z673" s="7"/>
    </row>
    <row r="674" ht="26.25" customHeight="1">
      <c r="B674" s="1"/>
      <c r="C674" s="1"/>
      <c r="D674" s="1"/>
      <c r="E674" s="2"/>
      <c r="F674" s="3"/>
      <c r="G674" s="4"/>
      <c r="H674" s="5"/>
      <c r="I674" s="5"/>
      <c r="Z674" s="7"/>
    </row>
    <row r="675" ht="26.25" customHeight="1">
      <c r="B675" s="1"/>
      <c r="C675" s="1"/>
      <c r="D675" s="1"/>
      <c r="E675" s="2"/>
      <c r="F675" s="3"/>
      <c r="G675" s="4"/>
      <c r="H675" s="5"/>
      <c r="I675" s="5"/>
      <c r="Z675" s="7"/>
    </row>
    <row r="676" ht="26.25" customHeight="1">
      <c r="B676" s="1"/>
      <c r="C676" s="1"/>
      <c r="D676" s="1"/>
      <c r="E676" s="2"/>
      <c r="F676" s="3"/>
      <c r="G676" s="4"/>
      <c r="H676" s="5"/>
      <c r="I676" s="5"/>
      <c r="Z676" s="7"/>
    </row>
    <row r="677" ht="26.25" customHeight="1">
      <c r="B677" s="1"/>
      <c r="C677" s="1"/>
      <c r="D677" s="1"/>
      <c r="E677" s="2"/>
      <c r="F677" s="3"/>
      <c r="G677" s="4"/>
      <c r="H677" s="5"/>
      <c r="I677" s="5"/>
      <c r="Z677" s="7"/>
    </row>
    <row r="678" ht="26.25" customHeight="1">
      <c r="B678" s="1"/>
      <c r="C678" s="1"/>
      <c r="D678" s="1"/>
      <c r="E678" s="2"/>
      <c r="F678" s="3"/>
      <c r="G678" s="4"/>
      <c r="H678" s="5"/>
      <c r="I678" s="5"/>
      <c r="Z678" s="7"/>
    </row>
    <row r="679" ht="26.25" customHeight="1">
      <c r="B679" s="1"/>
      <c r="C679" s="1"/>
      <c r="D679" s="1"/>
      <c r="E679" s="2"/>
      <c r="F679" s="3"/>
      <c r="G679" s="4"/>
      <c r="H679" s="5"/>
      <c r="I679" s="5"/>
      <c r="Z679" s="7"/>
    </row>
    <row r="680" ht="26.25" customHeight="1">
      <c r="B680" s="1"/>
      <c r="C680" s="1"/>
      <c r="D680" s="1"/>
      <c r="E680" s="2"/>
      <c r="F680" s="3"/>
      <c r="G680" s="4"/>
      <c r="H680" s="5"/>
      <c r="I680" s="5"/>
      <c r="Z680" s="7"/>
    </row>
    <row r="681" ht="26.25" customHeight="1">
      <c r="B681" s="1"/>
      <c r="C681" s="1"/>
      <c r="D681" s="1"/>
      <c r="E681" s="2"/>
      <c r="F681" s="3"/>
      <c r="G681" s="4"/>
      <c r="H681" s="5"/>
      <c r="I681" s="5"/>
      <c r="Z681" s="7"/>
    </row>
    <row r="682" ht="26.25" customHeight="1">
      <c r="B682" s="1"/>
      <c r="C682" s="1"/>
      <c r="D682" s="1"/>
      <c r="E682" s="2"/>
      <c r="F682" s="3"/>
      <c r="G682" s="4"/>
      <c r="H682" s="5"/>
      <c r="I682" s="5"/>
      <c r="Z682" s="7"/>
    </row>
    <row r="683" ht="26.25" customHeight="1">
      <c r="B683" s="1"/>
      <c r="C683" s="1"/>
      <c r="D683" s="1"/>
      <c r="E683" s="2"/>
      <c r="F683" s="3"/>
      <c r="G683" s="4"/>
      <c r="H683" s="5"/>
      <c r="I683" s="5"/>
      <c r="Z683" s="7"/>
    </row>
    <row r="684" ht="26.25" customHeight="1">
      <c r="B684" s="1"/>
      <c r="C684" s="1"/>
      <c r="D684" s="1"/>
      <c r="E684" s="2"/>
      <c r="F684" s="3"/>
      <c r="G684" s="4"/>
      <c r="H684" s="5"/>
      <c r="I684" s="5"/>
      <c r="Z684" s="7"/>
    </row>
    <row r="685" ht="26.25" customHeight="1">
      <c r="B685" s="1"/>
      <c r="C685" s="1"/>
      <c r="D685" s="1"/>
      <c r="E685" s="2"/>
      <c r="F685" s="3"/>
      <c r="G685" s="4"/>
      <c r="H685" s="5"/>
      <c r="I685" s="5"/>
      <c r="Z685" s="7"/>
    </row>
    <row r="686" ht="26.25" customHeight="1">
      <c r="B686" s="1"/>
      <c r="C686" s="1"/>
      <c r="D686" s="1"/>
      <c r="E686" s="2"/>
      <c r="F686" s="3"/>
      <c r="G686" s="4"/>
      <c r="H686" s="5"/>
      <c r="I686" s="5"/>
      <c r="Z686" s="7"/>
    </row>
    <row r="687" ht="26.25" customHeight="1">
      <c r="B687" s="1"/>
      <c r="C687" s="1"/>
      <c r="D687" s="1"/>
      <c r="E687" s="2"/>
      <c r="F687" s="3"/>
      <c r="G687" s="4"/>
      <c r="H687" s="5"/>
      <c r="I687" s="5"/>
      <c r="Z687" s="7"/>
    </row>
    <row r="688" ht="26.25" customHeight="1">
      <c r="B688" s="1"/>
      <c r="C688" s="1"/>
      <c r="D688" s="1"/>
      <c r="E688" s="2"/>
      <c r="F688" s="3"/>
      <c r="G688" s="4"/>
      <c r="H688" s="5"/>
      <c r="I688" s="5"/>
      <c r="Z688" s="7"/>
    </row>
    <row r="689" ht="26.25" customHeight="1">
      <c r="B689" s="1"/>
      <c r="C689" s="1"/>
      <c r="D689" s="1"/>
      <c r="E689" s="2"/>
      <c r="F689" s="3"/>
      <c r="G689" s="4"/>
      <c r="H689" s="5"/>
      <c r="I689" s="5"/>
      <c r="Z689" s="7"/>
    </row>
    <row r="690" ht="26.25" customHeight="1">
      <c r="B690" s="1"/>
      <c r="C690" s="1"/>
      <c r="D690" s="1"/>
      <c r="E690" s="2"/>
      <c r="F690" s="3"/>
      <c r="G690" s="4"/>
      <c r="H690" s="5"/>
      <c r="I690" s="5"/>
      <c r="Z690" s="7"/>
    </row>
    <row r="691" ht="26.25" customHeight="1">
      <c r="B691" s="1"/>
      <c r="C691" s="1"/>
      <c r="D691" s="1"/>
      <c r="E691" s="2"/>
      <c r="F691" s="3"/>
      <c r="G691" s="4"/>
      <c r="H691" s="5"/>
      <c r="I691" s="5"/>
      <c r="Z691" s="7"/>
    </row>
    <row r="692" ht="26.25" customHeight="1">
      <c r="B692" s="1"/>
      <c r="C692" s="1"/>
      <c r="D692" s="1"/>
      <c r="E692" s="2"/>
      <c r="F692" s="3"/>
      <c r="G692" s="4"/>
      <c r="H692" s="5"/>
      <c r="I692" s="5"/>
      <c r="Z692" s="7"/>
    </row>
    <row r="693" ht="26.25" customHeight="1">
      <c r="B693" s="1"/>
      <c r="C693" s="1"/>
      <c r="D693" s="1"/>
      <c r="E693" s="2"/>
      <c r="F693" s="3"/>
      <c r="G693" s="4"/>
      <c r="H693" s="5"/>
      <c r="I693" s="5"/>
      <c r="Z693" s="7"/>
    </row>
    <row r="694" ht="26.25" customHeight="1">
      <c r="B694" s="1"/>
      <c r="C694" s="1"/>
      <c r="D694" s="1"/>
      <c r="E694" s="2"/>
      <c r="F694" s="3"/>
      <c r="G694" s="4"/>
      <c r="H694" s="5"/>
      <c r="I694" s="5"/>
      <c r="Z694" s="7"/>
    </row>
    <row r="695" ht="26.25" customHeight="1">
      <c r="B695" s="1"/>
      <c r="C695" s="1"/>
      <c r="D695" s="1"/>
      <c r="E695" s="2"/>
      <c r="F695" s="3"/>
      <c r="G695" s="4"/>
      <c r="H695" s="5"/>
      <c r="I695" s="5"/>
      <c r="Z695" s="7"/>
    </row>
    <row r="696" ht="26.25" customHeight="1">
      <c r="B696" s="1"/>
      <c r="C696" s="1"/>
      <c r="D696" s="1"/>
      <c r="E696" s="2"/>
      <c r="F696" s="3"/>
      <c r="G696" s="4"/>
      <c r="H696" s="5"/>
      <c r="I696" s="5"/>
      <c r="Z696" s="7"/>
    </row>
    <row r="697" ht="26.25" customHeight="1">
      <c r="B697" s="1"/>
      <c r="C697" s="1"/>
      <c r="D697" s="1"/>
      <c r="E697" s="2"/>
      <c r="F697" s="3"/>
      <c r="G697" s="4"/>
      <c r="H697" s="5"/>
      <c r="I697" s="5"/>
      <c r="Z697" s="7"/>
    </row>
    <row r="698" ht="26.25" customHeight="1">
      <c r="B698" s="1"/>
      <c r="C698" s="1"/>
      <c r="D698" s="1"/>
      <c r="E698" s="2"/>
      <c r="F698" s="3"/>
      <c r="G698" s="4"/>
      <c r="H698" s="5"/>
      <c r="I698" s="5"/>
      <c r="Z698" s="7"/>
    </row>
    <row r="699" ht="26.25" customHeight="1">
      <c r="B699" s="1"/>
      <c r="C699" s="1"/>
      <c r="D699" s="1"/>
      <c r="E699" s="2"/>
      <c r="F699" s="3"/>
      <c r="G699" s="4"/>
      <c r="H699" s="5"/>
      <c r="I699" s="5"/>
      <c r="Z699" s="7"/>
    </row>
    <row r="700" ht="26.25" customHeight="1">
      <c r="B700" s="1"/>
      <c r="C700" s="1"/>
      <c r="D700" s="1"/>
      <c r="E700" s="2"/>
      <c r="F700" s="3"/>
      <c r="G700" s="4"/>
      <c r="H700" s="5"/>
      <c r="I700" s="5"/>
      <c r="Z700" s="7"/>
    </row>
    <row r="701" ht="26.25" customHeight="1">
      <c r="B701" s="1"/>
      <c r="C701" s="1"/>
      <c r="D701" s="1"/>
      <c r="E701" s="2"/>
      <c r="F701" s="3"/>
      <c r="G701" s="4"/>
      <c r="H701" s="5"/>
      <c r="I701" s="5"/>
      <c r="Z701" s="7"/>
    </row>
    <row r="702" ht="26.25" customHeight="1">
      <c r="B702" s="1"/>
      <c r="C702" s="1"/>
      <c r="D702" s="1"/>
      <c r="E702" s="2"/>
      <c r="F702" s="3"/>
      <c r="G702" s="4"/>
      <c r="H702" s="5"/>
      <c r="I702" s="5"/>
      <c r="Z702" s="7"/>
    </row>
    <row r="703" ht="26.25" customHeight="1">
      <c r="B703" s="1"/>
      <c r="C703" s="1"/>
      <c r="D703" s="1"/>
      <c r="E703" s="2"/>
      <c r="F703" s="3"/>
      <c r="G703" s="4"/>
      <c r="H703" s="5"/>
      <c r="I703" s="5"/>
      <c r="Z703" s="7"/>
    </row>
    <row r="704" ht="26.25" customHeight="1">
      <c r="B704" s="1"/>
      <c r="C704" s="1"/>
      <c r="D704" s="1"/>
      <c r="E704" s="2"/>
      <c r="F704" s="3"/>
      <c r="G704" s="4"/>
      <c r="H704" s="5"/>
      <c r="I704" s="5"/>
      <c r="Z704" s="7"/>
    </row>
    <row r="705" ht="26.25" customHeight="1">
      <c r="B705" s="1"/>
      <c r="C705" s="1"/>
      <c r="D705" s="1"/>
      <c r="E705" s="2"/>
      <c r="F705" s="3"/>
      <c r="G705" s="4"/>
      <c r="H705" s="5"/>
      <c r="I705" s="5"/>
      <c r="Z705" s="7"/>
    </row>
    <row r="706" ht="26.25" customHeight="1">
      <c r="B706" s="1"/>
      <c r="C706" s="1"/>
      <c r="D706" s="1"/>
      <c r="E706" s="2"/>
      <c r="F706" s="3"/>
      <c r="G706" s="4"/>
      <c r="H706" s="5"/>
      <c r="I706" s="5"/>
      <c r="Z706" s="7"/>
    </row>
    <row r="707" ht="26.25" customHeight="1">
      <c r="B707" s="1"/>
      <c r="C707" s="1"/>
      <c r="D707" s="1"/>
      <c r="E707" s="2"/>
      <c r="F707" s="3"/>
      <c r="G707" s="4"/>
      <c r="H707" s="5"/>
      <c r="I707" s="5"/>
      <c r="Z707" s="7"/>
    </row>
    <row r="708" ht="26.25" customHeight="1">
      <c r="B708" s="1"/>
      <c r="C708" s="1"/>
      <c r="D708" s="1"/>
      <c r="E708" s="2"/>
      <c r="F708" s="3"/>
      <c r="G708" s="4"/>
      <c r="H708" s="5"/>
      <c r="I708" s="5"/>
      <c r="Z708" s="7"/>
    </row>
    <row r="709" ht="26.25" customHeight="1">
      <c r="B709" s="1"/>
      <c r="C709" s="1"/>
      <c r="D709" s="1"/>
      <c r="E709" s="2"/>
      <c r="F709" s="3"/>
      <c r="G709" s="4"/>
      <c r="H709" s="5"/>
      <c r="I709" s="5"/>
      <c r="Z709" s="7"/>
    </row>
    <row r="710" ht="26.25" customHeight="1">
      <c r="B710" s="1"/>
      <c r="C710" s="1"/>
      <c r="D710" s="1"/>
      <c r="E710" s="2"/>
      <c r="F710" s="3"/>
      <c r="G710" s="4"/>
      <c r="H710" s="5"/>
      <c r="I710" s="5"/>
      <c r="Z710" s="7"/>
    </row>
    <row r="711" ht="26.25" customHeight="1">
      <c r="B711" s="1"/>
      <c r="C711" s="1"/>
      <c r="D711" s="1"/>
      <c r="E711" s="2"/>
      <c r="F711" s="3"/>
      <c r="G711" s="4"/>
      <c r="H711" s="5"/>
      <c r="I711" s="5"/>
      <c r="Z711" s="7"/>
    </row>
    <row r="712" ht="26.25" customHeight="1">
      <c r="B712" s="1"/>
      <c r="C712" s="1"/>
      <c r="D712" s="1"/>
      <c r="E712" s="2"/>
      <c r="F712" s="3"/>
      <c r="G712" s="4"/>
      <c r="H712" s="5"/>
      <c r="I712" s="5"/>
      <c r="Z712" s="7"/>
    </row>
    <row r="713" ht="26.25" customHeight="1">
      <c r="B713" s="1"/>
      <c r="C713" s="1"/>
      <c r="D713" s="1"/>
      <c r="E713" s="2"/>
      <c r="F713" s="3"/>
      <c r="G713" s="4"/>
      <c r="H713" s="5"/>
      <c r="I713" s="5"/>
      <c r="Z713" s="7"/>
    </row>
    <row r="714" ht="26.25" customHeight="1">
      <c r="B714" s="1"/>
      <c r="C714" s="1"/>
      <c r="D714" s="1"/>
      <c r="E714" s="2"/>
      <c r="F714" s="3"/>
      <c r="G714" s="4"/>
      <c r="H714" s="5"/>
      <c r="I714" s="5"/>
      <c r="Z714" s="7"/>
    </row>
    <row r="715" ht="26.25" customHeight="1">
      <c r="B715" s="1"/>
      <c r="C715" s="1"/>
      <c r="D715" s="1"/>
      <c r="E715" s="2"/>
      <c r="F715" s="3"/>
      <c r="G715" s="4"/>
      <c r="H715" s="5"/>
      <c r="I715" s="5"/>
      <c r="Z715" s="7"/>
    </row>
    <row r="716" ht="26.25" customHeight="1">
      <c r="B716" s="1"/>
      <c r="C716" s="1"/>
      <c r="D716" s="1"/>
      <c r="E716" s="2"/>
      <c r="F716" s="3"/>
      <c r="G716" s="4"/>
      <c r="H716" s="5"/>
      <c r="I716" s="5"/>
      <c r="Z716" s="7"/>
    </row>
    <row r="717" ht="26.25" customHeight="1">
      <c r="B717" s="1"/>
      <c r="C717" s="1"/>
      <c r="D717" s="1"/>
      <c r="E717" s="2"/>
      <c r="F717" s="3"/>
      <c r="G717" s="4"/>
      <c r="H717" s="5"/>
      <c r="I717" s="5"/>
      <c r="Z717" s="7"/>
    </row>
    <row r="718" ht="26.25" customHeight="1">
      <c r="B718" s="1"/>
      <c r="C718" s="1"/>
      <c r="D718" s="1"/>
      <c r="E718" s="2"/>
      <c r="F718" s="3"/>
      <c r="G718" s="4"/>
      <c r="H718" s="5"/>
      <c r="I718" s="5"/>
      <c r="Z718" s="7"/>
    </row>
    <row r="719" ht="26.25" customHeight="1">
      <c r="B719" s="1"/>
      <c r="C719" s="1"/>
      <c r="D719" s="1"/>
      <c r="E719" s="2"/>
      <c r="F719" s="3"/>
      <c r="G719" s="4"/>
      <c r="H719" s="5"/>
      <c r="I719" s="5"/>
      <c r="Z719" s="7"/>
    </row>
    <row r="720" ht="26.25" customHeight="1">
      <c r="B720" s="1"/>
      <c r="C720" s="1"/>
      <c r="D720" s="1"/>
      <c r="E720" s="2"/>
      <c r="F720" s="3"/>
      <c r="G720" s="4"/>
      <c r="H720" s="5"/>
      <c r="I720" s="5"/>
      <c r="Z720" s="7"/>
    </row>
    <row r="721" ht="26.25" customHeight="1">
      <c r="B721" s="1"/>
      <c r="C721" s="1"/>
      <c r="D721" s="1"/>
      <c r="E721" s="2"/>
      <c r="F721" s="3"/>
      <c r="G721" s="4"/>
      <c r="H721" s="5"/>
      <c r="I721" s="5"/>
      <c r="Z721" s="7"/>
    </row>
    <row r="722" ht="26.25" customHeight="1">
      <c r="B722" s="1"/>
      <c r="C722" s="1"/>
      <c r="D722" s="1"/>
      <c r="E722" s="2"/>
      <c r="F722" s="3"/>
      <c r="G722" s="4"/>
      <c r="H722" s="5"/>
      <c r="I722" s="5"/>
      <c r="Z722" s="7"/>
    </row>
    <row r="723" ht="26.25" customHeight="1">
      <c r="B723" s="1"/>
      <c r="C723" s="1"/>
      <c r="D723" s="1"/>
      <c r="E723" s="2"/>
      <c r="F723" s="3"/>
      <c r="G723" s="4"/>
      <c r="H723" s="5"/>
      <c r="I723" s="5"/>
      <c r="Z723" s="7"/>
    </row>
    <row r="724" ht="26.25" customHeight="1">
      <c r="B724" s="1"/>
      <c r="C724" s="1"/>
      <c r="D724" s="1"/>
      <c r="E724" s="2"/>
      <c r="F724" s="3"/>
      <c r="G724" s="4"/>
      <c r="H724" s="5"/>
      <c r="I724" s="5"/>
      <c r="Z724" s="7"/>
    </row>
    <row r="725" ht="26.25" customHeight="1">
      <c r="B725" s="1"/>
      <c r="C725" s="1"/>
      <c r="D725" s="1"/>
      <c r="E725" s="2"/>
      <c r="F725" s="3"/>
      <c r="G725" s="4"/>
      <c r="H725" s="5"/>
      <c r="I725" s="5"/>
      <c r="Z725" s="7"/>
    </row>
    <row r="726" ht="26.25" customHeight="1">
      <c r="B726" s="1"/>
      <c r="C726" s="1"/>
      <c r="D726" s="1"/>
      <c r="E726" s="2"/>
      <c r="F726" s="3"/>
      <c r="G726" s="4"/>
      <c r="H726" s="5"/>
      <c r="I726" s="5"/>
      <c r="Z726" s="7"/>
    </row>
    <row r="727" ht="26.25" customHeight="1">
      <c r="B727" s="1"/>
      <c r="C727" s="1"/>
      <c r="D727" s="1"/>
      <c r="E727" s="2"/>
      <c r="F727" s="3"/>
      <c r="G727" s="4"/>
      <c r="H727" s="5"/>
      <c r="I727" s="5"/>
      <c r="Z727" s="7"/>
    </row>
    <row r="728" ht="26.25" customHeight="1">
      <c r="B728" s="1"/>
      <c r="C728" s="1"/>
      <c r="D728" s="1"/>
      <c r="E728" s="2"/>
      <c r="F728" s="3"/>
      <c r="G728" s="4"/>
      <c r="H728" s="5"/>
      <c r="I728" s="5"/>
      <c r="Z728" s="7"/>
    </row>
    <row r="729" ht="26.25" customHeight="1">
      <c r="B729" s="1"/>
      <c r="C729" s="1"/>
      <c r="D729" s="1"/>
      <c r="E729" s="2"/>
      <c r="F729" s="3"/>
      <c r="G729" s="4"/>
      <c r="H729" s="5"/>
      <c r="I729" s="5"/>
      <c r="Z729" s="7"/>
    </row>
    <row r="730" ht="26.25" customHeight="1">
      <c r="B730" s="1"/>
      <c r="C730" s="1"/>
      <c r="D730" s="1"/>
      <c r="E730" s="2"/>
      <c r="F730" s="3"/>
      <c r="G730" s="4"/>
      <c r="H730" s="5"/>
      <c r="I730" s="5"/>
      <c r="Z730" s="7"/>
    </row>
    <row r="731" ht="26.25" customHeight="1">
      <c r="B731" s="1"/>
      <c r="C731" s="1"/>
      <c r="D731" s="1"/>
      <c r="E731" s="2"/>
      <c r="F731" s="3"/>
      <c r="G731" s="4"/>
      <c r="H731" s="5"/>
      <c r="I731" s="5"/>
      <c r="Z731" s="7"/>
    </row>
    <row r="732" ht="26.25" customHeight="1">
      <c r="B732" s="1"/>
      <c r="C732" s="1"/>
      <c r="D732" s="1"/>
      <c r="E732" s="2"/>
      <c r="F732" s="3"/>
      <c r="G732" s="4"/>
      <c r="H732" s="5"/>
      <c r="I732" s="5"/>
      <c r="Z732" s="7"/>
    </row>
    <row r="733" ht="26.25" customHeight="1">
      <c r="B733" s="1"/>
      <c r="C733" s="1"/>
      <c r="D733" s="1"/>
      <c r="E733" s="2"/>
      <c r="F733" s="3"/>
      <c r="G733" s="4"/>
      <c r="H733" s="5"/>
      <c r="I733" s="5"/>
      <c r="Z733" s="7"/>
    </row>
    <row r="734" ht="26.25" customHeight="1">
      <c r="B734" s="1"/>
      <c r="C734" s="1"/>
      <c r="D734" s="1"/>
      <c r="E734" s="2"/>
      <c r="F734" s="3"/>
      <c r="G734" s="4"/>
      <c r="H734" s="5"/>
      <c r="I734" s="5"/>
      <c r="Z734" s="7"/>
    </row>
    <row r="735" ht="26.25" customHeight="1">
      <c r="B735" s="1"/>
      <c r="C735" s="1"/>
      <c r="D735" s="1"/>
      <c r="E735" s="2"/>
      <c r="F735" s="3"/>
      <c r="G735" s="4"/>
      <c r="H735" s="5"/>
      <c r="I735" s="5"/>
      <c r="Z735" s="7"/>
    </row>
    <row r="736" ht="26.25" customHeight="1">
      <c r="B736" s="1"/>
      <c r="C736" s="1"/>
      <c r="D736" s="1"/>
      <c r="E736" s="2"/>
      <c r="F736" s="3"/>
      <c r="G736" s="4"/>
      <c r="H736" s="5"/>
      <c r="I736" s="5"/>
      <c r="Z736" s="7"/>
    </row>
    <row r="737" ht="26.25" customHeight="1">
      <c r="B737" s="1"/>
      <c r="C737" s="1"/>
      <c r="D737" s="1"/>
      <c r="E737" s="2"/>
      <c r="F737" s="3"/>
      <c r="G737" s="4"/>
      <c r="H737" s="5"/>
      <c r="I737" s="5"/>
      <c r="Z737" s="7"/>
    </row>
    <row r="738" ht="26.25" customHeight="1">
      <c r="B738" s="1"/>
      <c r="C738" s="1"/>
      <c r="D738" s="1"/>
      <c r="E738" s="2"/>
      <c r="F738" s="3"/>
      <c r="G738" s="4"/>
      <c r="H738" s="5"/>
      <c r="I738" s="5"/>
      <c r="Z738" s="7"/>
    </row>
    <row r="739" ht="26.25" customHeight="1">
      <c r="B739" s="1"/>
      <c r="C739" s="1"/>
      <c r="D739" s="1"/>
      <c r="E739" s="2"/>
      <c r="F739" s="3"/>
      <c r="G739" s="4"/>
      <c r="H739" s="5"/>
      <c r="I739" s="5"/>
      <c r="Z739" s="7"/>
    </row>
    <row r="740" ht="26.25" customHeight="1">
      <c r="B740" s="1"/>
      <c r="C740" s="1"/>
      <c r="D740" s="1"/>
      <c r="E740" s="2"/>
      <c r="F740" s="3"/>
      <c r="G740" s="4"/>
      <c r="H740" s="5"/>
      <c r="I740" s="5"/>
      <c r="Z740" s="7"/>
    </row>
    <row r="741" ht="26.25" customHeight="1">
      <c r="B741" s="1"/>
      <c r="C741" s="1"/>
      <c r="D741" s="1"/>
      <c r="E741" s="2"/>
      <c r="F741" s="3"/>
      <c r="G741" s="4"/>
      <c r="H741" s="5"/>
      <c r="I741" s="5"/>
      <c r="Z741" s="7"/>
    </row>
    <row r="742" ht="26.25" customHeight="1">
      <c r="B742" s="1"/>
      <c r="C742" s="1"/>
      <c r="D742" s="1"/>
      <c r="E742" s="2"/>
      <c r="F742" s="3"/>
      <c r="G742" s="4"/>
      <c r="H742" s="5"/>
      <c r="I742" s="5"/>
      <c r="Z742" s="7"/>
    </row>
    <row r="743" ht="26.25" customHeight="1">
      <c r="B743" s="1"/>
      <c r="C743" s="1"/>
      <c r="D743" s="1"/>
      <c r="E743" s="2"/>
      <c r="F743" s="3"/>
      <c r="G743" s="4"/>
      <c r="H743" s="5"/>
      <c r="I743" s="5"/>
      <c r="Z743" s="7"/>
    </row>
    <row r="744" ht="26.25" customHeight="1">
      <c r="B744" s="1"/>
      <c r="C744" s="1"/>
      <c r="D744" s="1"/>
      <c r="E744" s="2"/>
      <c r="F744" s="3"/>
      <c r="G744" s="4"/>
      <c r="H744" s="5"/>
      <c r="I744" s="5"/>
      <c r="Z744" s="7"/>
    </row>
    <row r="745" ht="26.25" customHeight="1">
      <c r="B745" s="1"/>
      <c r="C745" s="1"/>
      <c r="D745" s="1"/>
      <c r="E745" s="2"/>
      <c r="F745" s="3"/>
      <c r="G745" s="4"/>
      <c r="H745" s="5"/>
      <c r="I745" s="5"/>
      <c r="Z745" s="7"/>
    </row>
    <row r="746" ht="26.25" customHeight="1">
      <c r="B746" s="1"/>
      <c r="C746" s="1"/>
      <c r="D746" s="1"/>
      <c r="E746" s="2"/>
      <c r="F746" s="3"/>
      <c r="G746" s="4"/>
      <c r="H746" s="5"/>
      <c r="I746" s="5"/>
      <c r="Z746" s="7"/>
    </row>
    <row r="747" ht="26.25" customHeight="1">
      <c r="B747" s="1"/>
      <c r="C747" s="1"/>
      <c r="D747" s="1"/>
      <c r="E747" s="2"/>
      <c r="F747" s="3"/>
      <c r="G747" s="4"/>
      <c r="H747" s="5"/>
      <c r="I747" s="5"/>
      <c r="Z747" s="7"/>
    </row>
    <row r="748" ht="26.25" customHeight="1">
      <c r="B748" s="1"/>
      <c r="C748" s="1"/>
      <c r="D748" s="1"/>
      <c r="E748" s="2"/>
      <c r="F748" s="3"/>
      <c r="G748" s="4"/>
      <c r="H748" s="5"/>
      <c r="I748" s="5"/>
      <c r="Z748" s="7"/>
    </row>
    <row r="749" ht="15.0" customHeight="1">
      <c r="B749" s="70"/>
      <c r="E749" s="71"/>
      <c r="Z749" s="7"/>
    </row>
    <row r="750" ht="15.0" customHeight="1">
      <c r="B750" s="70"/>
      <c r="E750" s="71"/>
      <c r="Z750" s="7"/>
    </row>
    <row r="751" ht="15.0" customHeight="1">
      <c r="B751" s="70"/>
      <c r="E751" s="71"/>
      <c r="Z751" s="7"/>
    </row>
    <row r="752" ht="15.0" customHeight="1">
      <c r="B752" s="70"/>
      <c r="E752" s="71"/>
      <c r="Z752" s="7"/>
    </row>
    <row r="753" ht="15.0" customHeight="1">
      <c r="B753" s="70"/>
      <c r="E753" s="71"/>
      <c r="Z753" s="7"/>
    </row>
    <row r="754" ht="15.0" customHeight="1">
      <c r="B754" s="70"/>
      <c r="E754" s="71"/>
      <c r="Z754" s="7"/>
    </row>
    <row r="755" ht="15.0" customHeight="1">
      <c r="B755" s="70"/>
      <c r="E755" s="71"/>
      <c r="Z755" s="7"/>
    </row>
    <row r="756" ht="15.0" customHeight="1">
      <c r="B756" s="70"/>
      <c r="E756" s="71"/>
      <c r="Z756" s="7"/>
    </row>
    <row r="757" ht="15.0" customHeight="1">
      <c r="B757" s="70"/>
      <c r="E757" s="71"/>
      <c r="Z757" s="7"/>
    </row>
    <row r="758" ht="15.0" customHeight="1">
      <c r="B758" s="70"/>
      <c r="E758" s="71"/>
      <c r="Z758" s="7"/>
    </row>
    <row r="759" ht="15.0" customHeight="1">
      <c r="B759" s="70"/>
      <c r="E759" s="71"/>
      <c r="Z759" s="7"/>
    </row>
    <row r="760" ht="15.0" customHeight="1">
      <c r="B760" s="70"/>
      <c r="E760" s="71"/>
      <c r="Z760" s="7"/>
    </row>
    <row r="761" ht="15.0" customHeight="1">
      <c r="B761" s="70"/>
      <c r="E761" s="71"/>
      <c r="Z761" s="7"/>
    </row>
    <row r="762" ht="15.0" customHeight="1">
      <c r="B762" s="70"/>
      <c r="E762" s="71"/>
      <c r="Z762" s="7"/>
    </row>
    <row r="763" ht="15.0" customHeight="1">
      <c r="B763" s="70"/>
      <c r="E763" s="71"/>
      <c r="Z763" s="7"/>
    </row>
    <row r="764" ht="15.0" customHeight="1">
      <c r="B764" s="70"/>
      <c r="E764" s="71"/>
      <c r="Z764" s="7"/>
    </row>
    <row r="765" ht="15.0" customHeight="1">
      <c r="B765" s="70"/>
      <c r="E765" s="71"/>
      <c r="Z765" s="7"/>
    </row>
    <row r="766" ht="15.0" customHeight="1">
      <c r="B766" s="70"/>
      <c r="E766" s="71"/>
      <c r="Z766" s="7"/>
    </row>
    <row r="767" ht="15.0" customHeight="1">
      <c r="B767" s="70"/>
      <c r="E767" s="71"/>
      <c r="Z767" s="7"/>
    </row>
    <row r="768" ht="15.0" customHeight="1">
      <c r="B768" s="70"/>
      <c r="E768" s="71"/>
      <c r="Z768" s="7"/>
    </row>
    <row r="769" ht="15.0" customHeight="1">
      <c r="B769" s="70"/>
      <c r="E769" s="71"/>
      <c r="Z769" s="7"/>
    </row>
    <row r="770" ht="15.0" customHeight="1">
      <c r="B770" s="70"/>
      <c r="E770" s="71"/>
      <c r="Z770" s="7"/>
    </row>
    <row r="771" ht="15.0" customHeight="1">
      <c r="B771" s="70"/>
      <c r="E771" s="71"/>
      <c r="Z771" s="7"/>
    </row>
    <row r="772" ht="15.0" customHeight="1">
      <c r="B772" s="70"/>
      <c r="E772" s="71"/>
      <c r="Z772" s="7"/>
    </row>
    <row r="773" ht="15.0" customHeight="1">
      <c r="B773" s="70"/>
      <c r="E773" s="71"/>
      <c r="Z773" s="7"/>
    </row>
    <row r="774" ht="15.0" customHeight="1">
      <c r="B774" s="70"/>
      <c r="E774" s="71"/>
      <c r="Z774" s="7"/>
    </row>
    <row r="775" ht="15.0" customHeight="1">
      <c r="B775" s="70"/>
      <c r="E775" s="71"/>
      <c r="Z775" s="7"/>
    </row>
    <row r="776" ht="15.0" customHeight="1">
      <c r="B776" s="70"/>
      <c r="E776" s="71"/>
      <c r="Z776" s="7"/>
    </row>
    <row r="777" ht="15.0" customHeight="1">
      <c r="B777" s="70"/>
      <c r="E777" s="71"/>
      <c r="Z777" s="7"/>
    </row>
    <row r="778" ht="15.0" customHeight="1">
      <c r="B778" s="70"/>
      <c r="E778" s="71"/>
      <c r="Z778" s="7"/>
    </row>
    <row r="779" ht="15.0" customHeight="1">
      <c r="B779" s="70"/>
      <c r="E779" s="71"/>
      <c r="Z779" s="7"/>
    </row>
    <row r="780" ht="15.0" customHeight="1">
      <c r="B780" s="70"/>
      <c r="E780" s="71"/>
      <c r="Z780" s="7"/>
    </row>
    <row r="781" ht="15.0" customHeight="1">
      <c r="B781" s="70"/>
      <c r="E781" s="71"/>
      <c r="Z781" s="7"/>
    </row>
    <row r="782" ht="15.0" customHeight="1">
      <c r="B782" s="70"/>
      <c r="E782" s="71"/>
      <c r="Z782" s="7"/>
    </row>
    <row r="783" ht="15.0" customHeight="1">
      <c r="B783" s="70"/>
      <c r="E783" s="71"/>
      <c r="Z783" s="7"/>
    </row>
    <row r="784" ht="15.0" customHeight="1">
      <c r="B784" s="70"/>
      <c r="E784" s="71"/>
      <c r="Z784" s="7"/>
    </row>
    <row r="785" ht="15.0" customHeight="1">
      <c r="B785" s="70"/>
      <c r="E785" s="71"/>
      <c r="Z785" s="7"/>
    </row>
    <row r="786" ht="15.0" customHeight="1">
      <c r="B786" s="70"/>
      <c r="E786" s="71"/>
      <c r="Z786" s="7"/>
    </row>
    <row r="787" ht="15.0" customHeight="1">
      <c r="B787" s="70"/>
      <c r="E787" s="71"/>
      <c r="Z787" s="7"/>
    </row>
    <row r="788" ht="15.0" customHeight="1">
      <c r="B788" s="70"/>
      <c r="E788" s="71"/>
      <c r="Z788" s="7"/>
    </row>
    <row r="789" ht="15.0" customHeight="1">
      <c r="B789" s="70"/>
      <c r="E789" s="71"/>
      <c r="Z789" s="7"/>
    </row>
    <row r="790" ht="15.0" customHeight="1">
      <c r="B790" s="70"/>
      <c r="E790" s="71"/>
      <c r="Z790" s="7"/>
    </row>
    <row r="791" ht="15.0" customHeight="1">
      <c r="B791" s="70"/>
      <c r="E791" s="71"/>
      <c r="Z791" s="7"/>
    </row>
    <row r="792" ht="15.0" customHeight="1">
      <c r="B792" s="70"/>
      <c r="E792" s="71"/>
      <c r="Z792" s="7"/>
    </row>
    <row r="793">
      <c r="B793" s="70"/>
      <c r="E793" s="71"/>
      <c r="Z793" s="7"/>
    </row>
    <row r="794">
      <c r="B794" s="70"/>
      <c r="E794" s="71"/>
      <c r="Z794" s="7"/>
    </row>
    <row r="795">
      <c r="B795" s="70"/>
      <c r="E795" s="71"/>
      <c r="Z795" s="7"/>
    </row>
    <row r="796">
      <c r="B796" s="70"/>
      <c r="E796" s="71"/>
      <c r="Z796" s="7"/>
    </row>
    <row r="797">
      <c r="B797" s="70"/>
      <c r="E797" s="71"/>
      <c r="Z797" s="7"/>
    </row>
    <row r="798">
      <c r="B798" s="70"/>
      <c r="E798" s="71"/>
      <c r="Z798" s="7"/>
    </row>
    <row r="799">
      <c r="B799" s="70"/>
      <c r="E799" s="71"/>
      <c r="Z799" s="7"/>
    </row>
    <row r="800">
      <c r="B800" s="70"/>
      <c r="E800" s="71"/>
      <c r="Z800" s="7"/>
    </row>
    <row r="801">
      <c r="B801" s="70"/>
      <c r="E801" s="71"/>
      <c r="Z801" s="7"/>
    </row>
    <row r="802">
      <c r="B802" s="70"/>
      <c r="E802" s="71"/>
      <c r="Z802" s="7"/>
    </row>
    <row r="803">
      <c r="B803" s="70"/>
      <c r="E803" s="71"/>
      <c r="Z803" s="7"/>
    </row>
    <row r="804">
      <c r="B804" s="70"/>
      <c r="E804" s="71"/>
      <c r="Z804" s="7"/>
    </row>
    <row r="805">
      <c r="B805" s="70"/>
      <c r="E805" s="71"/>
      <c r="Z805" s="7"/>
    </row>
    <row r="806">
      <c r="B806" s="70"/>
      <c r="E806" s="71"/>
      <c r="Z806" s="7"/>
    </row>
    <row r="807">
      <c r="B807" s="70"/>
      <c r="E807" s="71"/>
      <c r="Z807" s="7"/>
    </row>
    <row r="808">
      <c r="B808" s="70"/>
      <c r="E808" s="71"/>
      <c r="Z808" s="7"/>
    </row>
    <row r="809">
      <c r="B809" s="70"/>
      <c r="E809" s="71"/>
      <c r="Z809" s="7"/>
    </row>
    <row r="810">
      <c r="B810" s="70"/>
      <c r="E810" s="71"/>
      <c r="Z810" s="7"/>
    </row>
    <row r="811">
      <c r="B811" s="70"/>
      <c r="E811" s="71"/>
      <c r="Z811" s="7"/>
    </row>
    <row r="812">
      <c r="B812" s="70"/>
      <c r="E812" s="71"/>
      <c r="Z812" s="7"/>
    </row>
    <row r="813">
      <c r="B813" s="70"/>
      <c r="E813" s="71"/>
      <c r="Z813" s="7"/>
    </row>
    <row r="814">
      <c r="B814" s="70"/>
      <c r="E814" s="71"/>
      <c r="Z814" s="7"/>
    </row>
    <row r="815">
      <c r="B815" s="70"/>
      <c r="E815" s="71"/>
      <c r="Z815" s="7"/>
    </row>
    <row r="816">
      <c r="B816" s="70"/>
      <c r="E816" s="71"/>
      <c r="Z816" s="7"/>
    </row>
    <row r="817">
      <c r="B817" s="70"/>
      <c r="E817" s="71"/>
      <c r="Z817" s="7"/>
    </row>
    <row r="818">
      <c r="B818" s="70"/>
      <c r="E818" s="71"/>
      <c r="Z818" s="7"/>
    </row>
    <row r="819">
      <c r="B819" s="70"/>
      <c r="E819" s="71"/>
      <c r="Z819" s="7"/>
    </row>
    <row r="820">
      <c r="B820" s="70"/>
      <c r="E820" s="71"/>
      <c r="Z820" s="7"/>
    </row>
    <row r="821">
      <c r="B821" s="70"/>
      <c r="E821" s="71"/>
      <c r="Z821" s="7"/>
    </row>
    <row r="822">
      <c r="B822" s="70"/>
      <c r="E822" s="71"/>
      <c r="Z822" s="7"/>
    </row>
    <row r="823">
      <c r="B823" s="70"/>
      <c r="E823" s="71"/>
      <c r="Z823" s="7"/>
    </row>
    <row r="824">
      <c r="B824" s="70"/>
      <c r="E824" s="71"/>
      <c r="Z824" s="7"/>
    </row>
    <row r="825">
      <c r="B825" s="70"/>
      <c r="E825" s="71"/>
      <c r="Z825" s="7"/>
    </row>
    <row r="826">
      <c r="B826" s="70"/>
      <c r="E826" s="71"/>
      <c r="Z826" s="7"/>
    </row>
    <row r="827">
      <c r="B827" s="70"/>
      <c r="E827" s="71"/>
      <c r="Z827" s="7"/>
    </row>
    <row r="828">
      <c r="B828" s="70"/>
      <c r="E828" s="71"/>
      <c r="Z828" s="7"/>
    </row>
    <row r="829">
      <c r="B829" s="70"/>
      <c r="E829" s="71"/>
      <c r="Z829" s="7"/>
    </row>
    <row r="830">
      <c r="B830" s="70"/>
      <c r="E830" s="71"/>
      <c r="Z830" s="7"/>
    </row>
    <row r="831">
      <c r="B831" s="70"/>
      <c r="E831" s="71"/>
      <c r="Z831" s="7"/>
    </row>
    <row r="832">
      <c r="B832" s="70"/>
      <c r="E832" s="71"/>
      <c r="Z832" s="7"/>
    </row>
    <row r="833">
      <c r="B833" s="70"/>
      <c r="E833" s="71"/>
      <c r="Z833" s="7"/>
    </row>
    <row r="834">
      <c r="B834" s="70"/>
      <c r="E834" s="71"/>
      <c r="Z834" s="7"/>
    </row>
    <row r="835">
      <c r="B835" s="70"/>
      <c r="E835" s="71"/>
      <c r="Z835" s="7"/>
    </row>
    <row r="836">
      <c r="B836" s="70"/>
      <c r="E836" s="71"/>
      <c r="Z836" s="7"/>
    </row>
    <row r="837">
      <c r="B837" s="70"/>
      <c r="E837" s="71"/>
      <c r="Z837" s="7"/>
    </row>
    <row r="838">
      <c r="B838" s="70"/>
      <c r="E838" s="71"/>
      <c r="Z838" s="7"/>
    </row>
    <row r="839">
      <c r="B839" s="70"/>
      <c r="E839" s="71"/>
      <c r="Z839" s="7"/>
    </row>
    <row r="840">
      <c r="B840" s="70"/>
      <c r="E840" s="71"/>
      <c r="Z840" s="7"/>
    </row>
    <row r="841">
      <c r="B841" s="70"/>
      <c r="E841" s="71"/>
      <c r="Z841" s="7"/>
    </row>
    <row r="842">
      <c r="B842" s="70"/>
      <c r="E842" s="71"/>
      <c r="Z842" s="7"/>
    </row>
    <row r="843">
      <c r="B843" s="70"/>
      <c r="E843" s="71"/>
      <c r="Z843" s="7"/>
    </row>
    <row r="844">
      <c r="B844" s="70"/>
      <c r="E844" s="71"/>
      <c r="Z844" s="7"/>
    </row>
    <row r="845">
      <c r="B845" s="70"/>
      <c r="E845" s="71"/>
      <c r="Z845" s="7"/>
    </row>
    <row r="846">
      <c r="B846" s="70"/>
      <c r="E846" s="71"/>
      <c r="Z846" s="7"/>
    </row>
    <row r="847">
      <c r="B847" s="70"/>
      <c r="E847" s="71"/>
      <c r="Z847" s="7"/>
    </row>
    <row r="848">
      <c r="B848" s="70"/>
      <c r="E848" s="71"/>
      <c r="Z848" s="7"/>
    </row>
    <row r="849">
      <c r="B849" s="70"/>
      <c r="E849" s="71"/>
      <c r="Z849" s="7"/>
    </row>
    <row r="850">
      <c r="B850" s="70"/>
      <c r="E850" s="71"/>
      <c r="Z850" s="7"/>
    </row>
    <row r="851">
      <c r="B851" s="70"/>
      <c r="E851" s="71"/>
      <c r="Z851" s="7"/>
    </row>
    <row r="852">
      <c r="B852" s="70"/>
      <c r="E852" s="71"/>
      <c r="Z852" s="7"/>
    </row>
    <row r="853">
      <c r="B853" s="70"/>
      <c r="E853" s="71"/>
      <c r="Z853" s="7"/>
    </row>
    <row r="854">
      <c r="B854" s="70"/>
      <c r="E854" s="71"/>
      <c r="Z854" s="7"/>
    </row>
    <row r="855">
      <c r="B855" s="70"/>
      <c r="E855" s="71"/>
      <c r="Z855" s="7"/>
    </row>
    <row r="856">
      <c r="B856" s="70"/>
      <c r="E856" s="71"/>
      <c r="Z856" s="7"/>
    </row>
    <row r="857">
      <c r="B857" s="70"/>
      <c r="E857" s="71"/>
      <c r="Z857" s="7"/>
    </row>
    <row r="858">
      <c r="B858" s="70"/>
      <c r="E858" s="71"/>
      <c r="Z858" s="7"/>
    </row>
    <row r="859">
      <c r="B859" s="70"/>
      <c r="E859" s="71"/>
      <c r="Z859" s="7"/>
    </row>
    <row r="860">
      <c r="B860" s="70"/>
      <c r="E860" s="71"/>
      <c r="Z860" s="7"/>
    </row>
    <row r="861">
      <c r="B861" s="70"/>
      <c r="E861" s="71"/>
      <c r="Z861" s="7"/>
    </row>
    <row r="862">
      <c r="B862" s="70"/>
      <c r="E862" s="71"/>
      <c r="Z862" s="7"/>
    </row>
    <row r="863">
      <c r="B863" s="70"/>
      <c r="E863" s="71"/>
      <c r="Z863" s="7"/>
    </row>
    <row r="864">
      <c r="B864" s="70"/>
      <c r="E864" s="71"/>
      <c r="Z864" s="7"/>
    </row>
    <row r="865">
      <c r="B865" s="70"/>
      <c r="E865" s="71"/>
      <c r="Z865" s="7"/>
    </row>
    <row r="866">
      <c r="B866" s="70"/>
      <c r="E866" s="71"/>
      <c r="Z866" s="7"/>
    </row>
    <row r="867">
      <c r="B867" s="70"/>
      <c r="E867" s="71"/>
      <c r="Z867" s="7"/>
    </row>
    <row r="868">
      <c r="B868" s="70"/>
      <c r="E868" s="71"/>
      <c r="Z868" s="7"/>
    </row>
    <row r="869">
      <c r="B869" s="70"/>
      <c r="E869" s="71"/>
      <c r="Z869" s="7"/>
    </row>
    <row r="870">
      <c r="B870" s="70"/>
      <c r="E870" s="71"/>
      <c r="Z870" s="7"/>
    </row>
    <row r="871">
      <c r="B871" s="70"/>
      <c r="E871" s="71"/>
      <c r="Z871" s="7"/>
    </row>
    <row r="872">
      <c r="B872" s="70"/>
      <c r="E872" s="71"/>
      <c r="Z872" s="7"/>
    </row>
    <row r="873">
      <c r="B873" s="70"/>
      <c r="E873" s="71"/>
      <c r="Z873" s="7"/>
    </row>
    <row r="874">
      <c r="B874" s="70"/>
      <c r="E874" s="71"/>
      <c r="Z874" s="7"/>
    </row>
    <row r="875">
      <c r="B875" s="70"/>
      <c r="E875" s="71"/>
      <c r="Z875" s="7"/>
    </row>
    <row r="876">
      <c r="B876" s="70"/>
      <c r="E876" s="71"/>
      <c r="Z876" s="7"/>
    </row>
    <row r="877">
      <c r="B877" s="70"/>
      <c r="E877" s="71"/>
      <c r="Z877" s="7"/>
    </row>
    <row r="878">
      <c r="B878" s="70"/>
      <c r="E878" s="71"/>
      <c r="Z878" s="7"/>
    </row>
    <row r="879">
      <c r="B879" s="70"/>
      <c r="E879" s="71"/>
      <c r="Z879" s="7"/>
    </row>
    <row r="880">
      <c r="B880" s="70"/>
      <c r="E880" s="71"/>
      <c r="Z880" s="7"/>
    </row>
    <row r="881">
      <c r="B881" s="70"/>
      <c r="E881" s="71"/>
      <c r="Z881" s="7"/>
    </row>
    <row r="882">
      <c r="B882" s="70"/>
      <c r="E882" s="71"/>
      <c r="Z882" s="7"/>
    </row>
    <row r="883">
      <c r="B883" s="70"/>
      <c r="E883" s="71"/>
      <c r="Z883" s="7"/>
    </row>
    <row r="884">
      <c r="B884" s="70"/>
      <c r="E884" s="71"/>
      <c r="Z884" s="7"/>
    </row>
    <row r="885">
      <c r="B885" s="70"/>
      <c r="E885" s="71"/>
      <c r="Z885" s="7"/>
    </row>
    <row r="886">
      <c r="B886" s="70"/>
      <c r="E886" s="71"/>
      <c r="Z886" s="7"/>
    </row>
    <row r="887">
      <c r="B887" s="70"/>
      <c r="E887" s="71"/>
      <c r="Z887" s="7"/>
    </row>
    <row r="888">
      <c r="B888" s="70"/>
      <c r="E888" s="71"/>
      <c r="Z888" s="7"/>
    </row>
    <row r="889">
      <c r="B889" s="70"/>
      <c r="E889" s="71"/>
      <c r="Z889" s="7"/>
    </row>
    <row r="890">
      <c r="B890" s="70"/>
      <c r="E890" s="71"/>
      <c r="Z890" s="7"/>
    </row>
    <row r="891">
      <c r="B891" s="70"/>
      <c r="E891" s="71"/>
      <c r="Z891" s="7"/>
    </row>
    <row r="892">
      <c r="B892" s="70"/>
      <c r="E892" s="71"/>
      <c r="Z892" s="7"/>
    </row>
    <row r="893">
      <c r="B893" s="70"/>
      <c r="E893" s="71"/>
      <c r="Z893" s="7"/>
    </row>
    <row r="894">
      <c r="B894" s="70"/>
      <c r="E894" s="71"/>
      <c r="Z894" s="7"/>
    </row>
    <row r="895">
      <c r="B895" s="70"/>
      <c r="E895" s="71"/>
      <c r="Z895" s="7"/>
    </row>
    <row r="896">
      <c r="B896" s="70"/>
      <c r="E896" s="71"/>
      <c r="Z896" s="7"/>
    </row>
    <row r="897">
      <c r="B897" s="70"/>
      <c r="E897" s="71"/>
      <c r="Z897" s="7"/>
    </row>
    <row r="898">
      <c r="B898" s="70"/>
      <c r="E898" s="71"/>
      <c r="Z898" s="7"/>
    </row>
    <row r="899">
      <c r="B899" s="70"/>
      <c r="E899" s="71"/>
      <c r="Z899" s="7"/>
    </row>
    <row r="900">
      <c r="B900" s="70"/>
      <c r="E900" s="71"/>
      <c r="Z900" s="7"/>
    </row>
    <row r="901">
      <c r="B901" s="70"/>
      <c r="E901" s="71"/>
      <c r="Z901" s="7"/>
    </row>
    <row r="902">
      <c r="B902" s="70"/>
      <c r="E902" s="71"/>
      <c r="Z902" s="7"/>
    </row>
    <row r="903">
      <c r="B903" s="70"/>
      <c r="E903" s="71"/>
      <c r="Z903" s="7"/>
    </row>
    <row r="904">
      <c r="B904" s="70"/>
      <c r="E904" s="71"/>
      <c r="Z904" s="7"/>
    </row>
    <row r="905">
      <c r="B905" s="70"/>
      <c r="E905" s="71"/>
      <c r="Z905" s="7"/>
    </row>
    <row r="906">
      <c r="B906" s="70"/>
      <c r="E906" s="71"/>
      <c r="Z906" s="7"/>
    </row>
    <row r="907">
      <c r="B907" s="70"/>
      <c r="E907" s="71"/>
      <c r="Z907" s="7"/>
    </row>
    <row r="908">
      <c r="B908" s="70"/>
      <c r="E908" s="71"/>
      <c r="Z908" s="7"/>
    </row>
    <row r="909">
      <c r="B909" s="70"/>
      <c r="E909" s="71"/>
      <c r="Z909" s="7"/>
    </row>
    <row r="910">
      <c r="B910" s="70"/>
      <c r="E910" s="71"/>
      <c r="Z910" s="7"/>
    </row>
    <row r="911">
      <c r="B911" s="70"/>
      <c r="E911" s="71"/>
      <c r="Z911" s="7"/>
    </row>
    <row r="912">
      <c r="B912" s="70"/>
      <c r="E912" s="71"/>
      <c r="Z912" s="7"/>
    </row>
    <row r="913">
      <c r="B913" s="70"/>
      <c r="E913" s="71"/>
      <c r="Z913" s="7"/>
    </row>
    <row r="914">
      <c r="B914" s="70"/>
      <c r="E914" s="71"/>
      <c r="Z914" s="7"/>
    </row>
    <row r="915">
      <c r="B915" s="70"/>
      <c r="E915" s="71"/>
      <c r="Z915" s="7"/>
    </row>
    <row r="916">
      <c r="B916" s="70"/>
      <c r="E916" s="71"/>
      <c r="Z916" s="7"/>
    </row>
    <row r="917">
      <c r="B917" s="70"/>
      <c r="E917" s="71"/>
      <c r="Z917" s="7"/>
    </row>
    <row r="918">
      <c r="B918" s="70"/>
      <c r="E918" s="71"/>
      <c r="Z918" s="7"/>
    </row>
    <row r="919">
      <c r="B919" s="70"/>
      <c r="E919" s="71"/>
      <c r="Z919" s="7"/>
    </row>
    <row r="920">
      <c r="B920" s="70"/>
      <c r="E920" s="71"/>
      <c r="Z920" s="7"/>
    </row>
    <row r="921">
      <c r="B921" s="70"/>
      <c r="E921" s="71"/>
      <c r="Z921" s="7"/>
    </row>
    <row r="922">
      <c r="B922" s="70"/>
      <c r="E922" s="71"/>
      <c r="Z922" s="7"/>
    </row>
    <row r="923">
      <c r="B923" s="70"/>
      <c r="E923" s="71"/>
      <c r="Z923" s="7"/>
    </row>
    <row r="924">
      <c r="B924" s="70"/>
      <c r="E924" s="71"/>
      <c r="Z924" s="7"/>
    </row>
    <row r="925">
      <c r="B925" s="70"/>
      <c r="E925" s="71"/>
      <c r="Z925" s="7"/>
    </row>
    <row r="926">
      <c r="B926" s="70"/>
      <c r="E926" s="71"/>
      <c r="Z926" s="7"/>
    </row>
    <row r="927">
      <c r="B927" s="70"/>
      <c r="E927" s="71"/>
      <c r="Z927" s="7"/>
    </row>
    <row r="928">
      <c r="B928" s="70"/>
      <c r="E928" s="71"/>
      <c r="Z928" s="7"/>
    </row>
    <row r="929">
      <c r="B929" s="70"/>
      <c r="E929" s="71"/>
      <c r="Z929" s="7"/>
    </row>
    <row r="930">
      <c r="B930" s="70"/>
      <c r="E930" s="71"/>
      <c r="Z930" s="7"/>
    </row>
    <row r="931">
      <c r="B931" s="70"/>
      <c r="E931" s="71"/>
      <c r="Z931" s="7"/>
    </row>
    <row r="932">
      <c r="B932" s="70"/>
      <c r="E932" s="71"/>
      <c r="Z932" s="7"/>
    </row>
    <row r="933">
      <c r="B933" s="70"/>
      <c r="E933" s="71"/>
      <c r="Z933" s="7"/>
    </row>
    <row r="934">
      <c r="B934" s="70"/>
      <c r="E934" s="71"/>
      <c r="Z934" s="7"/>
    </row>
    <row r="935">
      <c r="B935" s="70"/>
      <c r="E935" s="71"/>
      <c r="Z935" s="7"/>
    </row>
    <row r="936">
      <c r="B936" s="70"/>
      <c r="E936" s="71"/>
      <c r="Z936" s="7"/>
    </row>
    <row r="937">
      <c r="B937" s="70"/>
      <c r="E937" s="71"/>
      <c r="Z937" s="7"/>
    </row>
    <row r="938">
      <c r="B938" s="70"/>
      <c r="E938" s="71"/>
      <c r="Z938" s="7"/>
    </row>
    <row r="939">
      <c r="B939" s="70"/>
      <c r="E939" s="71"/>
      <c r="Z939" s="7"/>
    </row>
    <row r="940">
      <c r="B940" s="70"/>
      <c r="E940" s="71"/>
      <c r="Z940" s="7"/>
    </row>
    <row r="941">
      <c r="B941" s="70"/>
      <c r="E941" s="71"/>
      <c r="Z941" s="7"/>
    </row>
    <row r="942">
      <c r="B942" s="70"/>
      <c r="E942" s="71"/>
      <c r="Z942" s="7"/>
    </row>
    <row r="943">
      <c r="B943" s="70"/>
      <c r="E943" s="71"/>
      <c r="Z943" s="7"/>
    </row>
    <row r="944">
      <c r="B944" s="70"/>
      <c r="E944" s="71"/>
      <c r="Z944" s="7"/>
    </row>
    <row r="945">
      <c r="B945" s="70"/>
      <c r="E945" s="71"/>
      <c r="Z945" s="7"/>
    </row>
    <row r="946">
      <c r="B946" s="70"/>
      <c r="E946" s="71"/>
      <c r="Z946" s="7"/>
    </row>
    <row r="947">
      <c r="B947" s="70"/>
      <c r="E947" s="71"/>
      <c r="Z947" s="7"/>
    </row>
    <row r="948">
      <c r="B948" s="70"/>
      <c r="E948" s="71"/>
      <c r="Z948" s="7"/>
    </row>
    <row r="949">
      <c r="B949" s="70"/>
      <c r="E949" s="71"/>
      <c r="Z949" s="7"/>
    </row>
    <row r="950">
      <c r="B950" s="70"/>
      <c r="E950" s="71"/>
      <c r="Z950" s="7"/>
    </row>
    <row r="951">
      <c r="B951" s="70"/>
      <c r="E951" s="71"/>
      <c r="Z951" s="7"/>
    </row>
    <row r="952">
      <c r="B952" s="70"/>
      <c r="E952" s="71"/>
      <c r="Z952" s="7"/>
    </row>
    <row r="953">
      <c r="B953" s="70"/>
      <c r="E953" s="71"/>
      <c r="Z953" s="7"/>
    </row>
    <row r="954">
      <c r="B954" s="70"/>
      <c r="E954" s="71"/>
      <c r="Z954" s="7"/>
    </row>
    <row r="955">
      <c r="B955" s="70"/>
      <c r="E955" s="71"/>
      <c r="Z955" s="7"/>
    </row>
    <row r="956">
      <c r="B956" s="70"/>
      <c r="E956" s="71"/>
      <c r="Z956" s="7"/>
    </row>
    <row r="957">
      <c r="B957" s="70"/>
      <c r="E957" s="71"/>
      <c r="Z957" s="7"/>
    </row>
    <row r="958">
      <c r="B958" s="70"/>
      <c r="E958" s="71"/>
      <c r="Z958" s="7"/>
    </row>
    <row r="959">
      <c r="B959" s="70"/>
      <c r="E959" s="71"/>
      <c r="Z959" s="7"/>
    </row>
    <row r="960">
      <c r="B960" s="70"/>
      <c r="E960" s="71"/>
      <c r="Z960" s="7"/>
    </row>
    <row r="961">
      <c r="B961" s="70"/>
      <c r="E961" s="71"/>
      <c r="Z961" s="7"/>
    </row>
    <row r="962">
      <c r="B962" s="70"/>
      <c r="E962" s="71"/>
      <c r="Z962" s="7"/>
    </row>
    <row r="963">
      <c r="B963" s="70"/>
      <c r="E963" s="71"/>
      <c r="Z963" s="7"/>
    </row>
    <row r="964">
      <c r="B964" s="70"/>
      <c r="E964" s="71"/>
      <c r="Z964" s="7"/>
    </row>
    <row r="965">
      <c r="B965" s="70"/>
      <c r="E965" s="71"/>
      <c r="Z965" s="7"/>
    </row>
    <row r="966">
      <c r="B966" s="70"/>
      <c r="E966" s="71"/>
      <c r="Z966" s="7"/>
    </row>
    <row r="967">
      <c r="B967" s="70"/>
      <c r="E967" s="71"/>
      <c r="Z967" s="7"/>
    </row>
    <row r="968">
      <c r="B968" s="70"/>
      <c r="E968" s="71"/>
      <c r="Z968" s="7"/>
    </row>
    <row r="969">
      <c r="B969" s="70"/>
      <c r="E969" s="71"/>
      <c r="Z969" s="7"/>
    </row>
    <row r="970">
      <c r="B970" s="70"/>
      <c r="E970" s="71"/>
      <c r="Z970" s="7"/>
    </row>
    <row r="971">
      <c r="B971" s="70"/>
      <c r="E971" s="71"/>
      <c r="Z971" s="7"/>
    </row>
    <row r="972">
      <c r="B972" s="70"/>
      <c r="E972" s="71"/>
      <c r="Z972" s="7"/>
    </row>
    <row r="973">
      <c r="B973" s="70"/>
      <c r="E973" s="71"/>
      <c r="Z973" s="7"/>
    </row>
    <row r="974">
      <c r="B974" s="70"/>
      <c r="E974" s="71"/>
      <c r="Z974" s="7"/>
    </row>
    <row r="975">
      <c r="B975" s="70"/>
      <c r="E975" s="71"/>
      <c r="Z975" s="7"/>
    </row>
    <row r="976">
      <c r="B976" s="70"/>
      <c r="E976" s="71"/>
      <c r="Z976" s="7"/>
    </row>
    <row r="977">
      <c r="B977" s="70"/>
      <c r="E977" s="71"/>
      <c r="Z977" s="7"/>
    </row>
    <row r="978">
      <c r="B978" s="70"/>
      <c r="E978" s="71"/>
      <c r="Z978" s="7"/>
    </row>
    <row r="979">
      <c r="B979" s="70"/>
      <c r="E979" s="71"/>
      <c r="Z979" s="7"/>
    </row>
    <row r="980">
      <c r="B980" s="70"/>
      <c r="E980" s="71"/>
      <c r="Z980" s="7"/>
    </row>
    <row r="981">
      <c r="B981" s="70"/>
      <c r="E981" s="71"/>
      <c r="Z981" s="7"/>
    </row>
    <row r="982">
      <c r="B982" s="70"/>
      <c r="E982" s="71"/>
      <c r="Z982" s="7"/>
    </row>
    <row r="983">
      <c r="B983" s="70"/>
      <c r="E983" s="71"/>
      <c r="Z983" s="7"/>
    </row>
    <row r="984">
      <c r="B984" s="70"/>
      <c r="E984" s="71"/>
      <c r="Z984" s="7"/>
    </row>
    <row r="985">
      <c r="B985" s="70"/>
      <c r="E985" s="71"/>
      <c r="Z985" s="7"/>
    </row>
    <row r="986">
      <c r="B986" s="70"/>
      <c r="E986" s="71"/>
      <c r="Z986" s="7"/>
    </row>
    <row r="987">
      <c r="B987" s="70"/>
      <c r="E987" s="71"/>
      <c r="Z987" s="7"/>
    </row>
    <row r="988">
      <c r="B988" s="70"/>
      <c r="E988" s="71"/>
      <c r="Z988" s="7"/>
    </row>
    <row r="989">
      <c r="B989" s="70"/>
      <c r="E989" s="71"/>
      <c r="Z989" s="7"/>
    </row>
    <row r="990">
      <c r="B990" s="70"/>
      <c r="E990" s="71"/>
      <c r="Z990" s="7"/>
    </row>
    <row r="991">
      <c r="B991" s="70"/>
      <c r="E991" s="71"/>
      <c r="Z991" s="7"/>
    </row>
    <row r="992">
      <c r="B992" s="70"/>
      <c r="E992" s="71"/>
      <c r="Z992" s="7"/>
    </row>
    <row r="993">
      <c r="B993" s="70"/>
      <c r="E993" s="71"/>
      <c r="Z993" s="7"/>
    </row>
    <row r="994">
      <c r="B994" s="70"/>
      <c r="E994" s="71"/>
      <c r="Z994" s="7"/>
    </row>
    <row r="995">
      <c r="B995" s="70"/>
      <c r="E995" s="71"/>
      <c r="Z995" s="7"/>
    </row>
    <row r="996">
      <c r="B996" s="70"/>
      <c r="E996" s="71"/>
      <c r="Z996" s="7"/>
    </row>
    <row r="997">
      <c r="B997" s="70"/>
      <c r="E997" s="71"/>
      <c r="Z997" s="7"/>
    </row>
    <row r="998">
      <c r="B998" s="70"/>
      <c r="E998" s="71"/>
      <c r="Z998" s="7"/>
    </row>
    <row r="999">
      <c r="B999" s="70"/>
      <c r="E999" s="71"/>
      <c r="Z999" s="7"/>
    </row>
    <row r="1000">
      <c r="B1000" s="70"/>
      <c r="E1000" s="71"/>
      <c r="Z1000" s="7"/>
    </row>
  </sheetData>
  <mergeCells count="8">
    <mergeCell ref="J1:Z1000"/>
    <mergeCell ref="F2:G2"/>
    <mergeCell ref="F3:G3"/>
    <mergeCell ref="B19:F21"/>
    <mergeCell ref="G19:H19"/>
    <mergeCell ref="G20:H20"/>
    <mergeCell ref="G21:H21"/>
    <mergeCell ref="B22:I172"/>
  </mergeCells>
  <printOptions/>
  <pageMargins bottom="0.984251968503937" footer="0.0" header="0.0" left="0.5118110236220472" right="0.5118110236220472" top="0.984251968503937"/>
  <pageSetup fitToHeight="0" paperSize="9" orientation="portrait"/>
  <headerFooter>
    <oddFooter>&amp;L &amp;C &amp;R&amp;P /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2010-07-08T18:46:58Z</dcterms:created>
  <dc:creator>Rogério de Resende Ohashi</dc:creator>
</cp:coreProperties>
</file>