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rco.neves\Downloads\"/>
    </mc:Choice>
  </mc:AlternateContent>
  <xr:revisionPtr revIDLastSave="0" documentId="13_ncr:1_{2119D0B3-E918-4FE6-B122-410770B5F9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III-Planilha orçamentari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abr1">[1]Calendário!$Y$4</definedName>
    <definedName name="__ago1">[1]Calendário!$Y$16</definedName>
    <definedName name="__Brz1">[2]Feriados!$B$4:$B$16</definedName>
    <definedName name="__Brz2">[2]Feriados!$B$19:$B$24</definedName>
    <definedName name="__dez1">[1]Calendário!$Y$28</definedName>
    <definedName name="__fev1">[1]Calendário!$I$4</definedName>
    <definedName name="__jan1">[1]Calendário!$A$4</definedName>
    <definedName name="__jul1">[1]Calendário!$Q$16</definedName>
    <definedName name="__jun1">[1]Calendário!$I$16</definedName>
    <definedName name="__mai1">[1]Calendário!$A$16</definedName>
    <definedName name="__mar1">[1]Calendário!$Q$4</definedName>
    <definedName name="__nov1">[1]Calendário!$Q$28</definedName>
    <definedName name="__out1">[1]Calendário!$I$28</definedName>
    <definedName name="__set1">[1]Calendário!$A$28</definedName>
    <definedName name="_xlnm._FilterDatabase" localSheetId="0" hidden="1">'Anexo III-Planilha orçamentaria'!$A$11:$G$21</definedName>
    <definedName name="analista">'[3]REF.VAL.'!$K$3:$K$21</definedName>
    <definedName name="Analistas">[4]Listas!$A$2:$A$19</definedName>
    <definedName name="asdfasdf">[5]Feriados!$R$5:$R$53</definedName>
    <definedName name="asdfg">[6]Plan1!$C$4:$C$20</definedName>
    <definedName name="ASDFSAAA">[7]Feriados!$R$5:$R$53</definedName>
    <definedName name="CA">#REF!</definedName>
    <definedName name="CAIXA22">"CAIXA21,CAIXA2"</definedName>
    <definedName name="categorias">#REF!</definedName>
    <definedName name="clientes">'[8]DADOS (2)'!$B$11:$B$1510</definedName>
    <definedName name="CodigoOI">[4]Listas!$B$2:$B$102</definedName>
    <definedName name="EPMWorkbookOptions_1">"NqUAAB+LCAAAAAAABADtvQdgHEmWJSYvbcp7f0r1StfgdKEIgGATJNiQQBDswYjN5pLsHWlHIymrKoHKZVZlXWYWQMztnbz33nvvvffee++997o7nU4n99//P1xmZAFs9s5K2smeIYCqyB8/fnwfPyIe/x7vFmV6mddNUS0/+2h3vPNRmi+n1axYXnz20bo939799KPf4+g3Th5/t6rfTqrq7Zerlpo2Kb23bB69a4rPPpq37erR3btXV1fj"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10">"+eXp7/+TX9Avr57SP+dZ2eT25+O7AXM89gf0nlh51IoRyw726NXTTq9CHzcHHa7xv/p2MZvlSzulzYamG3ji9by66igNsOvju5EvNr3Ko4i8GRE4fpF4oM3ftc+yy6ouWsKLJ0Fe7n13i/efFXXTegjEv+8AulEebt9qQLUfn5x8+dWLH2amaOf2mj2qkn6WtbQSJHQqvv37vzp+86OgNWx2q1YDbPfkq9dfvTj7ALajhBPpzttz3e7/u7lO"</definedName>
    <definedName name="EPMWorkbookOptions_11">"6RFy3efPv3zy/3039hslyU+e/P7f/v/DKvD/eyTxhBTb51+++n2+tijeu3f//v7+/u1Fce/2oniU5Q8nDx/uP9yeTSb3tvfv7x5sT84fZNvZp7N7k4f37u/tnc881/7nyrU3RBTX/slXT3//3U//v86i3wwtjn+f3393///rpPh/kbR+9Yp04cnXl9ZPH+zuHBw8uL20vsfC3s+F4TQEEW57/v/5cPqbocOTVz9v3YaQEMevfuS0B81u1WpA"</definedName>
    <definedName name="EPMWorkbookOptions_12">"+Tw9fnP8+tXJ19Y95LR/+um9e+/hte//v1v5KEFCF/Xp69//7MXLr/4/76J+00T5UU7+GxXGszenX3x9SXzvrM39/3dLIqjRjRS//FGo+M2y3A95+fbT/3ezXHTp8d6Plh6/WZ77OVh6fPD/br770TLiDbx0i0b/v19GPPn9n568OdPf8jYrynz2/4oFRQ+fH60s/v96ZZHy92cvTl+//v0/bKHnvdX3zu3V99Hu/U/vn+eT8+37n872t/f3"</definedName>
    <definedName name="EPMWorkbookOptions_13">"zh9uH9zP8+2dLN/bn00e7D+Y3Pt/QXo5IKXzOT4Vn+PT3/8JPv//R4D1s0uiJ69+/2dnT16dHf+ITD0y/eTpyZevXv6IMD3CnJAl/RFpeqT5/88K9Tfoe/pofg2b+cHLO5Ri3Sdn8PbWcvc9rOX/VxZjf7QkFKHD/w+WhG6WU2l1Kwn8IDn90JWQe/fu39/f37+9mO79/09Me+sEe/Trd589/+7vf/Lli//Pr9p9Y1SBmf3i+MVX/983s98o"</definedName>
    <definedName name="EPMWorkbookOptions_14">"SfTD/z8k+L9Ruhx/9ebLL47JYUX650eEcZpFZOj3P3v6/3Wq/L/ICp4SUZ9+bSP46YPdnYODB7c3gvf+f2gEmYShCH/77PTV7//5q5c/vxM6Mcqc/P4mFv/9X52+PH79+vRH1HEajvnm+OTkR3zT5ZvTp/9/8BP+36P4KZP6+s2rr07e0Drk11b/lKr49NN7994jV7H/Hvr//yOZfZ+SIc9KQv//6zz7zdPl2e9//Oonft6Gh5v45f8fydhv"</definedName>
    <definedName name="EPMWorkbookOptions_15">"njLPfv+XP29zgJuo8v/9APH/PRbxzdkXH2AJ33uN+/57WML/j0RCoGDIoVi3Hf+89mUHaHL24v/zSYxvmCJIG/+IJB5J9v7/ITj/71HwP3n66vXZly9+iDr+0///6XglYsitT756+vvvfvr/dU79Rkny7PTk28df/P47uz+iS5Quez+iS0/h//70zf8fMgYfpPK/UZX/xenxawqbXv8Qdf6D99D5/x/JcBkqEpuCaU9fnX359OznbTweUuP3"</definedName>
    <definedName name="EPMWorkbookOptions_16">"efP/eUf+GxTXWzQKsIk3enz3eLUqi2nWEhz7efCpaU7QquWSEKfPnmZtxh/7H76puoN//Co/r/Nm/uXyy1W+PDrPyiZ/fDf8kNudlHlWA+iXy9fZZW5adj/mtt+t6reTqnpLQtoyGU3r/hdh+6uZztrjs+Yns7rIJmX+RV5fOAi9z3/jxIH9ciXU+H8A89wEYDalAAA="</definedName>
    <definedName name="EPMWorkbookOptions_2">"q3vjqr64u7ezs3v39/7i+evpPF9k28WyabPlNP/IvjW7+a2PqNc0fXxSLZf5FH2+qU7WdZ0v258s8iv+Mvj6adZm+il9/iJb5NKb7anNF6t1XXBXXzV5/bLOz3OCN83HhNBHR7//s5df/P5PXp68+O7uzu//PX1p98HO+P6n44Pd8YP7jw527u/fbbLV3clqevf7v//33vxeL58fv3hx9uJz+uNV1uYN/TzPyib//uO7wMDhc7xalcU082h3"</definedName>
    <definedName name="EPMWorkbookOptions_3">"a7wMjBCK97EO94gx6HQsRHJ0S+8OfvXtYjbLl0+LRb5sGM3hpg7FJmhDrV7PqysL46Qqq/qordf547uRLza9yqOIvNkbnb5IjNDm79pn2WVVF0SHI54Hebn33S3ef1bUTeshEP++A8hiOUyg27by2321LH7ROueRH5+cfPnVizeP78a+3ARDKE7ifH9n997BrgcgNhf87pf1LK+Pdh7flV+i0JtVmV2/rKtVXrfXHY7RRs+zpn2dlySl+eyL"</definedName>
    <definedName name="EPMWorkbookOptions_4">"fDEhZRNpFjJYtAE1kfe9IX9PCfL98fdeHr86ffHm27v066vjN6ckgr3WA1C/XeR1Vk/n165pSprt0bIoP/sILPBRdGT8bmQebvfu47ubx/v47m0I583jzxrPPfnq9Vcvzj6A53Z29g92dm7Pcrv/72Y5pUfIcp8///LJ8fP/rzPdN0qSJ1/RzO/8f50k/++RwxPSap9/+er3+dqCeO/e/fv7+/u3F8S9/3cLoiEI8Rr97/jkzVf/35fA/xex"</definedName>
    <definedName name="EPMWorkbookOptions_5">"21evSJRPvj67ffpgd+fg4MHt2e3e/8vZTQki7Pbk1Y94LWh2q1YDvPb65PTF8auzL782r5Gl+fTTe/few8nY/383sxmKCLO9PqHY+Efs5je7VasBdntz9sXp12e19w6h7v+/m9VAjdBzwycvjv+/zm/fHD32dnZ3x2++fPMj9yJsdqtWAzL4xenx669enb7+Icrhp//vlkNDEVH5L09J+z89O/kRx71PowCbeKPHd2Np1OBT05ygxfLLP8Ss"</definedName>
    <definedName name="EPMWorkbookOptions_6">"8+7Bp5R2vvfgR2nnH6Wdf5R2ttB/znX1j9LOt+GmD+K5H6Wdb5Fj/f9H2vn/PUz38yzH2iXJj3KsfqtbMdKHsduPcqw/yrFyq1tx0Qfx2o9yrF1m+1GO9WeR3X6UY/VZ7Uc51h/lWLutbiVdHySDP8qxdvnuRznWG3jpFo3+f5Jjfbg33v30YLy/M969t/OI3OgdP8n65Kunv/+b0y8o00o5nd//e6+z8uc4zcoY/CjN+qM0awzG11bX7+Gh"</definedName>
    <definedName name="EPMWorkbookOptions_7">"H+3e//T+eT45377/6Wx/e3/v/OH2wf08397J8r392eTB/oPJPfQcvvVDV/HR1Ozr4+f/P/Duv1GSPHn9Zmdn5//rJPkGTd8HCu8PPV+98/8/2Y3muHd+Hkvuj5L+PwTJ/eEn/d8jSvr/iuh6CwW+kSE3end/9/7/15n1m6XKj5ZRvmEB/qEvo7zHWvH/ZwTYLb14rPr8//PJkW+WHj9akuo0u1WrQbl9/ebLL05ffW25ff8lqb3/PwquUDFk"</definedName>
    <definedName name="EPMWorkbookOptions_8">"VHz6+1M+fSO3hqD/X8mt3zBVvjj7eRxNDHMKPv3//mrU/3s027PnX37362u1907jvcfq5/9XtBooGPLps//vM+g3SIwf5e46zW7VakBcX7768ulXJx+Qu3tvib33/z+JVSKGfIoPf//j5/+fd5q/UaLskfDu7+/e+xFROpxCH/78VfJRqrw+ffWTZyenr/+/TpT/9+j61yenL45fnX35Q1T2D/7/p+wNFTvcevL/g+jq/z2s+ubsi9MfIpse"</definedName>
    <definedName name="EPMWorkbookOptions_9">"/P+PTUHBkEXxyc9fG9Onx97O7v6Y8kQ/Wo8Im92q1YDcfnF6/PqrV6evf4iy+/D/f7JrqEhMCpY9JWvz9Oz/88sR3yCX3qJRgE280eO7x6tVWUyzluDYz4NPTXOCVi2XhDh99jRrM/Nx9FP6XKi2KJfNZx/N23b16O7dNl+s1nUxruqLu181ee1wGr9rZh8d/f7PXn7x+z95efLiu7s7v//39KXdnTH+291/dLCzs3e3yVZ3J6vp3e///t97"</definedName>
    <definedName name="FASE">'[3]REF.VAL.'!$N$3:$N$6</definedName>
    <definedName name="fixo">[9]Feriados!$R$5:$R$53</definedName>
    <definedName name="FOLGAS">[10]Feriados!$A$143:$A$153</definedName>
    <definedName name="FORM">[11]Plan2!$P$3:$P$34</definedName>
    <definedName name="GERENCIA">'[3]REF.VAL.'!$E$3:$E$7</definedName>
    <definedName name="HEADDAYA3">[12]Calendar!$Z$36:$AF$41,[12]Calendar!$R$36:$X$41,[12]Calendar!$J$36:$P$41,[12]Calendar!$R$27:$X$32,[12]Calendar!$Z$27:$AF$32,[12]Calendar!$B$36:$H$41,[12]Calendar!$J$27:$P$32,[12]Calendar!$B$27:$H$31,[12]Calendar!$B$32:$H$32,[12]Calendar!$Z$18:$AF$23,[12]Calendar!$B$18:$H$23,[12]Calendar!$J$18:$P$23,[12]Calendar!$R$18:$X$23</definedName>
    <definedName name="HEADDAYA4">[12]Calendar!$B$18:$H$23,[12]Calendar!$J$18,[12]Calendar!$P$18,[12]Calendar!$J$18:$P$23,[12]Calendar!$R$18:$X$23,[12]Calendar!$Z$18:$AF$23,[12]Calendar!$B$27:$H$32,[12]Calendar!$J$27:$P$32,[12]Calendar!$R$27:$X$32,[12]Calendar!$Z$27:$AF$31,[12]Calendar!$Z$27:$AF$32,[12]Calendar!$B$36:$H$40,[12]Calendar!$H$40,[12]Calendar!$B$36:$H$41,[12]Calendar!$J$36:$P$41,[12]Calendar!$R$36:$X$41,[12]Calendar!$Z$36:$AF$41</definedName>
    <definedName name="HEADWEEKA3">[12]Calendar!$B$17:$H$17,[12]Calendar!$J$17:$P$17,[12]Calendar!$R$17:$X$17,[12]Calendar!$Z$17:$AF$17,[12]Calendar!$B$26:$H$26,[12]Calendar!$J$26:$P$26,[12]Calendar!$R$26:$X$26,[12]Calendar!$Z$26:$AF$26,[12]Calendar!$B$35:$H$35,[12]Calendar!$J$35:$P$35,[12]Calendar!$R$35:$X$35,[12]Calendar!$Z$35:$AF$35</definedName>
    <definedName name="HEADWEEKA4">[12]Calendar!$B$17:$H$17,[12]Calendar!$J$17:$P$17,[12]Calendar!$R$17:$X$17,[12]Calendar!$J$26:$P$26,[12]Calendar!$B$26:$H$26,[12]Calendar!$Z$17:$AF$17,[12]Calendar!$B$35:$H$35,[12]Calendar!$Z$26:$AF$26,[12]Calendar!$R$26:$X$26,[12]Calendar!$Z$35:$AF$35,[12]Calendar!$R$35:$X$35,[12]Calendar!$J$35:$P$35</definedName>
    <definedName name="Historico">[13]HISTORICO2!$I$2:$Y$48</definedName>
    <definedName name="Meta_ac_i">OFFSET('[14]Input de Result.'!$J$10,1,0,COUNTA('[14]Input de Result.'!$J$10:$J$111)-1)</definedName>
    <definedName name="Meta_ac_s">OFFSET('[14]Input de Result.'!$K$10,1,0,COUNTA('[14]Input de Result.'!$K$10:$K$111)-1)</definedName>
    <definedName name="Meta_afis_i">OFFSET('[14]Input de Result.'!$F$10,1,0,COUNTA('[14]Input de Result.'!$F$10:$F$111)-1)</definedName>
    <definedName name="Meta_afis_s">OFFSET('[14]Input de Result.'!$G$10,1,0,COUNTA('[14]Input de Result.'!$G$10:$G$111)-1)</definedName>
    <definedName name="Meta_di_i">OFFSET('[14]Input de Result.'!$V$10,1,0,COUNTA('[14]Input de Result.'!$V$10:$V$111)-1)</definedName>
    <definedName name="Meta_di_s">OFFSET('[14]Input de Result.'!$W$10,1,0,COUNTA('[14]Input de Result.'!$W$10:$W$111)-1)</definedName>
    <definedName name="Meta_dmo_i">OFFSET('[14]Input de Result.'!$Z$10,1,0,COUNTA('[14]Input de Result.'!$Z$10:$Z$111)-1)</definedName>
    <definedName name="Meta_dmo_s">OFFSET('[14]Input de Result.'!$AA$10,1,0,COUNTA('[14]Input de Result.'!$AA$10:$AA$111)-1)</definedName>
    <definedName name="Meta_ied_i">OFFSET('[14]Input de Result.'!$R$10,1,0,COUNTA('[14]Input de Result.'!$R$10:$R$111)-1)</definedName>
    <definedName name="Meta_ied_s">OFFSET('[14]Input de Result.'!$S$10,1,0,COUNTA('[14]Input de Result.'!$S$10:$S$111)-1)</definedName>
    <definedName name="Meta_ief_i">OFFSET('[14]Input de Result.'!$N$10,1,0,COUNTA('[14]Input de Result.'!$N$10:$N$111)-1)</definedName>
    <definedName name="Meta_ief_s">OFFSET('[14]Input de Result.'!$O$10,1,0,COUNTA('[14]Input de Result.'!$O$10:$O$111)-1)</definedName>
    <definedName name="Meta_itd_i">OFFSET('[14]Input de Result.'!$AH$10,1,0,COUNTA('[14]Input de Result.'!$AH$10:$AH$111)-1)</definedName>
    <definedName name="Meta_itd_s">OFFSET('[14]Input de Result.'!$AI$10,1,0,COUNTA('[14]Input de Result.'!$AI$10:$AI$111)-1)</definedName>
    <definedName name="Meta_oo_i">OFFSET('[14]Input de Result.'!$AD$10,1,0,COUNTA('[14]Input de Result.'!$AD$10:$AD$111)-1)</definedName>
    <definedName name="Meta_oo_s">OFFSET('[14]Input de Result.'!$AE$10,1,0,COUNTA('[14]Input de Result.'!$AE$10:$AE$111)-1)</definedName>
    <definedName name="Meta_performance">OFFSET('[14]Input de Result.'!$BN$10,1,0,COUNTA('[14]Input de Result.'!$BN$10:$BN$111))</definedName>
    <definedName name="Meta_tfa_i">OFFSET('[14]Input de Result.'!$AL$10,1,0,COUNTA('[14]Input de Result.'!$AL$10:$AL$111)-1)</definedName>
    <definedName name="Meta_tfa_s">OFFSET('[14]Input de Result.'!$AM$10,1,0,COUNTA('[14]Input de Result.'!$AM$10:$AM$111)-1)</definedName>
    <definedName name="Meta_tga_i">OFFSET('[14]Input de Result.'!$AP$10,1,0,COUNTA('[14]Input de Result.'!$AP$10:$AP$111)-1)</definedName>
    <definedName name="Meta_tga_s">OFFSET('[14]Input de Result.'!$AQ$10,1,0,COUNTA('[14]Input de Result.'!$AQ$10:$AQ$111)-1)</definedName>
    <definedName name="moeda">'[3]REF.VAL.'!$H$3:$H$7</definedName>
    <definedName name="mov">[12]Feriados!$T$5:$T$28</definedName>
    <definedName name="MUNICIPAIS">[10]Feriados!$A$128:$A$138</definedName>
    <definedName name="NIver">[2]Aniversarios!$B$5:$B$37</definedName>
    <definedName name="pacotes">#REF!</definedName>
    <definedName name="Parâmetro_1">#REF!</definedName>
    <definedName name="Parâmetro_2">#REF!</definedName>
    <definedName name="Projeto_Compor">#REF!</definedName>
    <definedName name="Resultado_ac">OFFSET('[14]Input de Result.'!$H$9,1,0,COUNTA('[14]Input de Result.'!$H$9:$H$111)-1)</definedName>
    <definedName name="Resultado_afis">OFFSET('[14]Input de Result.'!$D$9,1,0,COUNTA('[14]Input de Result.'!$D$9:$D$111)-1)</definedName>
    <definedName name="Resultado_di">OFFSET('[14]Input de Result.'!$U$10,1,0,COUNTA('[14]Input de Result.'!$U$10:$U$111)-1)</definedName>
    <definedName name="Resultado_dmo">OFFSET('[14]Input de Result.'!$Y$10,1,0,COUNTA('[14]Input de Result.'!$Y$10:$Y$111)-1)</definedName>
    <definedName name="Resultado_ied">OFFSET('[14]Input de Result.'!$P$10,1,0,COUNTA('[14]Input de Result.'!$P$10:$P$111)-1)</definedName>
    <definedName name="Resultado_ief">OFFSET('[14]Input de Result.'!$L$10,1,0,COUNTA('[14]Input de Result.'!$L$10:$L$111)-1)</definedName>
    <definedName name="Resultado_itd">OFFSET('[14]Input de Result.'!$AG$10,1,0,COUNTA('[14]Input de Result.'!$AG$10:$AG$111)-1)</definedName>
    <definedName name="Resultado_oo">OFFSET('[14]Input de Result.'!$AC$10,1,0,COUNTA('[14]Input de Result.'!$AC$10:$AC$111)-1)</definedName>
    <definedName name="Resultado_performance">OFFSET('[14]Input de Result.'!$BM$10,1,0,COUNTA('[14]Input de Result.'!$BM$10:$BM$111)-1)</definedName>
    <definedName name="Resultado_tfa">OFFSET('[14]Input de Result.'!$AK$10,1,0,COUNTA('[14]Input de Result.'!$AK$10:$AK$111)-1)</definedName>
    <definedName name="Resultado_tga">OFFSET('[14]Input de Result.'!$AO$10,1,0,COUNTA('[14]Input de Result.'!$AO$10:$AO$111)-1)</definedName>
    <definedName name="Revisão">#REF!</definedName>
    <definedName name="STATUS">[15]STATUS!$A$1:$G$17</definedName>
    <definedName name="t">"eu,Grupo 134,Grupo 138"</definedName>
    <definedName name="TIPOS">'[3]REF.VAL.'!$B$3:$B$6</definedName>
    <definedName name="TT">"Grupo 138,Grupo 134,eu"</definedName>
    <definedName name="wrn.PENDENCIAS.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1" roundtripDataChecksum="W+L3OoYmaGHLsEP6t0Pp5K7pE+cQZ/edbAkS2ZcV3sM="/>
    </ext>
  </extLst>
</workbook>
</file>

<file path=xl/calcChain.xml><?xml version="1.0" encoding="utf-8"?>
<calcChain xmlns="http://schemas.openxmlformats.org/spreadsheetml/2006/main">
  <c r="F26" i="1" l="1"/>
  <c r="F23" i="1"/>
  <c r="F20" i="1"/>
  <c r="F17" i="1"/>
  <c r="F14" i="1"/>
  <c r="E26" i="1"/>
  <c r="E23" i="1"/>
  <c r="G23" i="1" s="1"/>
  <c r="E20" i="1"/>
  <c r="G20" i="1" s="1"/>
  <c r="E17" i="1"/>
  <c r="G17" i="1" s="1"/>
  <c r="E14" i="1"/>
  <c r="G26" i="1" l="1"/>
  <c r="F12" i="1"/>
  <c r="G14" i="1"/>
  <c r="E12" i="1"/>
  <c r="G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ID#AAABdkd2MWQ
Renato Santos Duarte    (2025-02-07 17:47:49)
@marco.neves@idg.org.br por gentileza verificar se as descrições estão de acordo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pKF9vRebV4derz67XD/YtO249BQ=="/>
    </ext>
  </extLst>
</comments>
</file>

<file path=xl/sharedStrings.xml><?xml version="1.0" encoding="utf-8"?>
<sst xmlns="http://schemas.openxmlformats.org/spreadsheetml/2006/main" count="49" uniqueCount="36">
  <si>
    <t>CULTSP PRO ESCOLAS DE PROFISSIONAIS DA CULTURA</t>
  </si>
  <si>
    <t>Rua Três Rios, 363 - Bom Retiro, São Paulo - SP, 01123-000</t>
  </si>
  <si>
    <t>São Paulo - São Paulo</t>
  </si>
  <si>
    <t>Referência</t>
  </si>
  <si>
    <t>Unida</t>
  </si>
  <si>
    <t>Quantidade</t>
  </si>
  <si>
    <t>Materiais</t>
  </si>
  <si>
    <t>Custo total</t>
  </si>
  <si>
    <t>01</t>
  </si>
  <si>
    <t>CULTSP PRO</t>
  </si>
  <si>
    <t>un.</t>
  </si>
  <si>
    <t>1</t>
  </si>
  <si>
    <t>1.0</t>
  </si>
  <si>
    <t>1.1</t>
  </si>
  <si>
    <t>1.2</t>
  </si>
  <si>
    <t>2.0</t>
  </si>
  <si>
    <t>2.2</t>
  </si>
  <si>
    <t>3.0</t>
  </si>
  <si>
    <t>3.2</t>
  </si>
  <si>
    <t>Fornecimento e instalação de equipamentos para CFTV ( Câmeras, Switch, Software-Licença) PRÉDIO A</t>
  </si>
  <si>
    <t>Câmeras, Switch</t>
  </si>
  <si>
    <t>Licenças-Software</t>
  </si>
  <si>
    <t>Fornecimento e instalação de equipamentos para CFTV ( Câmeras, Switch, Software-Licença) PRÉDIO B</t>
  </si>
  <si>
    <t>Fornecimento e instalação de equipamentos para CFTV ( Câmeras, Switch, Software-Licença) PRÉDIO C</t>
  </si>
  <si>
    <t>Fornecimento e instalação de equipamentos para CFTV ( Câmeras, Switch, Software-Licença) PRÉDIO D</t>
  </si>
  <si>
    <t>Fornecimento e instalação de equipamentos para CFTV ( Câmeras, Switch, Software-Licença) PRÉDIO E</t>
  </si>
  <si>
    <t>4.0</t>
  </si>
  <si>
    <t>4.1</t>
  </si>
  <si>
    <t>4.2</t>
  </si>
  <si>
    <t>5.0</t>
  </si>
  <si>
    <t>5.1</t>
  </si>
  <si>
    <t>5.2</t>
  </si>
  <si>
    <t>Mão de obra</t>
  </si>
  <si>
    <t xml:space="preserve">Itens </t>
  </si>
  <si>
    <r>
      <t xml:space="preserve">Orçamento:
</t>
    </r>
    <r>
      <rPr>
        <sz val="12"/>
        <color theme="1"/>
        <rFont val="Calibri"/>
      </rPr>
      <t>FORNECIMENTO E INSTALAÇÃO DE CABEAMENTO ESTRUTURADO</t>
    </r>
  </si>
  <si>
    <r>
      <t xml:space="preserve">Anexo III A: </t>
    </r>
    <r>
      <rPr>
        <sz val="12"/>
        <color theme="1"/>
        <rFont val="Calibri"/>
      </rPr>
      <t xml:space="preserve">Planilha Orçamentária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</si>
</sst>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\.m"/>
  </numFmts>
  <fonts count="14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0"/>
      <name val="Arial"/>
    </font>
    <font>
      <b/>
      <i/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0"/>
      <color theme="1"/>
      <name val="Arial"/>
    </font>
    <font>
      <b/>
      <sz val="8"/>
      <color rgb="FF000000"/>
      <name val="Arial"/>
    </font>
    <font>
      <b/>
      <sz val="11"/>
      <color theme="0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b/>
      <sz val="11"/>
      <color rgb="FFFFFFFF"/>
      <name val="Calibri"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3" borderId="2" xfId="0" applyFont="1" applyFill="1" applyBorder="1"/>
    <xf numFmtId="0" fontId="7" fillId="4" borderId="2" xfId="0" applyFont="1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8" fillId="5" borderId="4" xfId="0" applyFont="1" applyFill="1" applyBorder="1"/>
    <xf numFmtId="164" fontId="8" fillId="5" borderId="4" xfId="0" applyNumberFormat="1" applyFont="1" applyFill="1" applyBorder="1"/>
    <xf numFmtId="0" fontId="9" fillId="0" borderId="0" xfId="0" applyFont="1"/>
    <xf numFmtId="0" fontId="9" fillId="6" borderId="2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164" fontId="8" fillId="3" borderId="7" xfId="0" applyNumberFormat="1" applyFont="1" applyFill="1" applyBorder="1"/>
    <xf numFmtId="0" fontId="10" fillId="6" borderId="6" xfId="0" applyFont="1" applyFill="1" applyBorder="1"/>
    <xf numFmtId="0" fontId="11" fillId="6" borderId="7" xfId="0" applyFont="1" applyFill="1" applyBorder="1"/>
    <xf numFmtId="164" fontId="11" fillId="6" borderId="7" xfId="0" applyNumberFormat="1" applyFont="1" applyFill="1" applyBorder="1"/>
    <xf numFmtId="164" fontId="11" fillId="7" borderId="7" xfId="0" applyNumberFormat="1" applyFont="1" applyFill="1" applyBorder="1"/>
    <xf numFmtId="0" fontId="6" fillId="6" borderId="2" xfId="0" applyFont="1" applyFill="1" applyBorder="1"/>
    <xf numFmtId="0" fontId="5" fillId="6" borderId="8" xfId="0" applyFont="1" applyFill="1" applyBorder="1" applyAlignment="1">
      <alignment wrapText="1"/>
    </xf>
    <xf numFmtId="164" fontId="5" fillId="6" borderId="7" xfId="0" applyNumberFormat="1" applyFont="1" applyFill="1" applyBorder="1" applyAlignment="1">
      <alignment wrapText="1"/>
    </xf>
    <xf numFmtId="0" fontId="12" fillId="3" borderId="6" xfId="0" applyFont="1" applyFill="1" applyBorder="1"/>
    <xf numFmtId="165" fontId="10" fillId="6" borderId="6" xfId="0" applyNumberFormat="1" applyFont="1" applyFill="1" applyBorder="1" applyAlignment="1">
      <alignment horizontal="left"/>
    </xf>
    <xf numFmtId="165" fontId="5" fillId="6" borderId="9" xfId="0" applyNumberFormat="1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164" fontId="5" fillId="6" borderId="11" xfId="0" applyNumberFormat="1" applyFont="1" applyFill="1" applyBorder="1" applyAlignment="1">
      <alignment wrapText="1"/>
    </xf>
    <xf numFmtId="0" fontId="6" fillId="0" borderId="0" xfId="0" applyFont="1" applyAlignment="1">
      <alignment horizontal="left"/>
    </xf>
    <xf numFmtId="0" fontId="2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1" fillId="2" borderId="12" xfId="0" applyFont="1" applyFill="1" applyBorder="1"/>
    <xf numFmtId="0" fontId="2" fillId="0" borderId="13" xfId="0" applyFont="1" applyBorder="1"/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4" fillId="2" borderId="15" xfId="0" applyFont="1" applyFill="1" applyBorder="1"/>
    <xf numFmtId="0" fontId="0" fillId="0" borderId="2" xfId="0" applyBorder="1"/>
    <xf numFmtId="0" fontId="2" fillId="0" borderId="16" xfId="0" applyFont="1" applyBorder="1"/>
    <xf numFmtId="0" fontId="4" fillId="2" borderId="15" xfId="0" applyFont="1" applyFill="1" applyBorder="1" applyAlignment="1">
      <alignment horizontal="left" vertical="center"/>
    </xf>
    <xf numFmtId="0" fontId="2" fillId="0" borderId="15" xfId="0" applyFont="1" applyBorder="1"/>
    <xf numFmtId="164" fontId="5" fillId="2" borderId="2" xfId="0" applyNumberFormat="1" applyFont="1" applyFill="1" applyBorder="1" applyAlignment="1">
      <alignment horizontal="right"/>
    </xf>
    <xf numFmtId="10" fontId="5" fillId="2" borderId="16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/>
    </xf>
    <xf numFmtId="0" fontId="2" fillId="0" borderId="17" xfId="0" applyFont="1" applyBorder="1"/>
    <xf numFmtId="0" fontId="2" fillId="0" borderId="18" xfId="0" applyFont="1" applyBorder="1"/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/>
    <xf numFmtId="0" fontId="6" fillId="0" borderId="15" xfId="0" applyFont="1" applyBorder="1" applyAlignment="1">
      <alignment horizontal="left"/>
    </xf>
    <xf numFmtId="0" fontId="0" fillId="0" borderId="2" xfId="0" applyBorder="1"/>
    <xf numFmtId="0" fontId="6" fillId="0" borderId="16" xfId="0" applyFont="1" applyBorder="1"/>
    <xf numFmtId="0" fontId="7" fillId="4" borderId="15" xfId="0" applyFont="1" applyFill="1" applyBorder="1" applyAlignment="1">
      <alignment horizontal="left" wrapText="1"/>
    </xf>
    <xf numFmtId="0" fontId="7" fillId="4" borderId="16" xfId="0" applyFont="1" applyFill="1" applyBorder="1" applyAlignment="1">
      <alignment wrapText="1"/>
    </xf>
    <xf numFmtId="0" fontId="8" fillId="5" borderId="19" xfId="0" applyFont="1" applyFill="1" applyBorder="1" applyAlignment="1">
      <alignment horizontal="left"/>
    </xf>
    <xf numFmtId="164" fontId="8" fillId="5" borderId="20" xfId="0" applyNumberFormat="1" applyFont="1" applyFill="1" applyBorder="1"/>
    <xf numFmtId="0" fontId="8" fillId="6" borderId="21" xfId="0" applyFont="1" applyFill="1" applyBorder="1" applyAlignment="1">
      <alignment horizontal="center"/>
    </xf>
    <xf numFmtId="0" fontId="2" fillId="0" borderId="22" xfId="0" applyFont="1" applyBorder="1"/>
    <xf numFmtId="0" fontId="8" fillId="3" borderId="23" xfId="0" applyFont="1" applyFill="1" applyBorder="1" applyAlignment="1">
      <alignment horizontal="left"/>
    </xf>
    <xf numFmtId="164" fontId="8" fillId="3" borderId="24" xfId="0" applyNumberFormat="1" applyFont="1" applyFill="1" applyBorder="1"/>
    <xf numFmtId="0" fontId="10" fillId="6" borderId="23" xfId="0" applyFont="1" applyFill="1" applyBorder="1" applyAlignment="1">
      <alignment horizontal="left"/>
    </xf>
    <xf numFmtId="164" fontId="11" fillId="6" borderId="25" xfId="0" applyNumberFormat="1" applyFont="1" applyFill="1" applyBorder="1" applyAlignment="1">
      <alignment horizontal="center"/>
    </xf>
    <xf numFmtId="0" fontId="5" fillId="6" borderId="26" xfId="0" applyFont="1" applyFill="1" applyBorder="1" applyAlignment="1">
      <alignment horizontal="left" wrapText="1"/>
    </xf>
    <xf numFmtId="164" fontId="11" fillId="6" borderId="27" xfId="0" applyNumberFormat="1" applyFont="1" applyFill="1" applyBorder="1" applyAlignment="1">
      <alignment horizontal="center"/>
    </xf>
    <xf numFmtId="0" fontId="5" fillId="6" borderId="28" xfId="0" applyFont="1" applyFill="1" applyBorder="1" applyAlignment="1">
      <alignment horizontal="left" wrapText="1"/>
    </xf>
    <xf numFmtId="0" fontId="5" fillId="6" borderId="29" xfId="0" applyFont="1" applyFill="1" applyBorder="1" applyAlignment="1">
      <alignment horizontal="left" wrapText="1"/>
    </xf>
    <xf numFmtId="0" fontId="11" fillId="6" borderId="30" xfId="0" applyFont="1" applyFill="1" applyBorder="1"/>
    <xf numFmtId="164" fontId="5" fillId="6" borderId="30" xfId="0" applyNumberFormat="1" applyFont="1" applyFill="1" applyBorder="1" applyAlignment="1">
      <alignment wrapText="1"/>
    </xf>
    <xf numFmtId="164" fontId="11" fillId="6" borderId="31" xfId="0" applyNumberFormat="1" applyFont="1" applyFill="1" applyBorder="1" applyAlignment="1">
      <alignment horizontal="center"/>
    </xf>
    <xf numFmtId="164" fontId="8" fillId="5" borderId="4" xfId="0" quotePrefix="1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21" Type="http://customschemas.google.com/relationships/workbookmetadata" Target="metadata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JOELIS~1.RET\CONFIG~1\Temp\CALEND-P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ntonio\CONFIG~1\Temp\IncrediMail\Calend&#225;r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8%20Estudos%20Tecnicos\SisOrc%20DIOI\SisOrc_re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ison.RETA\Desktop\Estudo%20de%20Praticabilidade\Planilhas%20Novas\DOCUME~1\01170092\CONFIG~1\Temp\notes31BF97\RAP%20-%20Servi&#231;os%20GASOR%20Bruno%20Silvest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rcamentos\VALE%20-%20Estrada%20entre%20Mina%20de%20Pico%20e%20Mina%20de%20Fabrica\07%20Planejamento\02%20Estudo%20Pluviometrico\4%20Estudo%20de%20Praticabilidade%20-%20Estrada%20Pico-Fabric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ison\Desktop\C&#243;pia%20de%20Estudo%20de%20Praticabilidade%2010h-II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rcamentos\VALE%20-%20Estrada%20entre%20Mina%20de%20Pico%20e%20Mina%20de%20Fabrica\07%20Planejamento\02%20Estudo%20Pluviometrico\4%20Estudo%20de%20Praticabilidad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D%20-%20Gerenciamento%20de%20Documentos\G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erley\AppData\Roaming\Microsoft\Excel\03%20-%20Estudo%20de%20Praticabilidade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oelison\AppData\Roaming\Microsoft\Excel\OK%20-%204%20Estudo%20de%20Praticabilidad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ison.RETA\Desktop\Estudo%20de%20Praticabilidade\exemplo\PCR%20-%20Planilha%20Carregando%20Recurso%20REV%201\Comprador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ison.RETA\Desktop\Estudo%20de%20Praticabilidade\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ison.RETA\Desktop\Estudo%20de%20Praticabilidade\Planilhas%20Novas\DOCUME~1\01170092\CONFIG~1\Temp\notes31BF97\HISTORICO%20ANTIG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henrique\AppData\Local\Microsoft\Windows\Temporary%20Internet%20Files\Content.Outlook\HC797YW2\SisOrc%20-%20NOVO%20-%2013-09-1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erley\AppData\Roaming\Microsoft\Excel\ESP\Planilhas%20Novas\DOCUME~1\01170092\CONFIG~1\Temp\notes31BF97\Estudo%20para%20Program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Calendário"/>
      <sheetName val="Feriad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"/>
      <sheetName val="Feriados"/>
      <sheetName val="Aniversario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e"/>
      <sheetName val="HIS.TEN"/>
      <sheetName val="HIS.CONF"/>
      <sheetName val="Atu.Proj."/>
      <sheetName val="Cad.Proj."/>
      <sheetName val="RNK"/>
      <sheetName val="REF.RNK."/>
      <sheetName val="MENU.HIS"/>
      <sheetName val="MENU.TEN"/>
      <sheetName val="MENU.CONF"/>
      <sheetName val="INICIO"/>
      <sheetName val="REF.VAL."/>
      <sheetName val="AJUDA"/>
      <sheetName val="VISÃO"/>
      <sheetName val="VISÃO (2)"/>
      <sheetName val="Par."/>
      <sheetName val="Obs.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ESOS"/>
      <sheetName val="Input"/>
      <sheetName val="Comp.Valor"/>
      <sheetName val="Comp.HH"/>
      <sheetName val="GRAF."/>
      <sheetName val="Base.DIOI.Fert"/>
      <sheetName val="Base.DIOI.Log"/>
      <sheetName val="Base.DIOI.NFer"/>
      <sheetName val="Base.DIOI.Fer"/>
      <sheetName val="Base GU-E-313.Fert"/>
      <sheetName val="Base GU-E-313.Log"/>
      <sheetName val="Base GU-E-313.NFer"/>
      <sheetName val="Base GU-E-313.Fer"/>
      <sheetName val="Ref.Local"/>
      <sheetName val="CURVA 50% "/>
      <sheetName val="INCC"/>
      <sheetName val="Escalation GUE"/>
      <sheetName val="Escalation DI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"/>
      <sheetName val="Geral"/>
      <sheetName val="Previsão"/>
      <sheetName val="Fase"/>
      <sheetName val="Descrição Categorias"/>
      <sheetName val="Listas"/>
      <sheetName val="HISTORICO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a_principal"/>
      <sheetName val="tela_principal (2)"/>
      <sheetName val="CONFIG"/>
      <sheetName val="DADOS"/>
      <sheetName val="Plan1"/>
      <sheetName val="Plan1 (2)"/>
      <sheetName val="Lista"/>
      <sheetName val="DADOS (2)"/>
      <sheetName val="1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ão"/>
      <sheetName val="INICIO"/>
      <sheetName val="INICIO (2)"/>
      <sheetName val="INICIO (3)"/>
      <sheetName val="CHUVAS"/>
      <sheetName val="INMET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A PRINCIPAL"/>
      <sheetName val="TELA PRINCIPAL (2)"/>
      <sheetName val="CONFIG"/>
      <sheetName val="DADOS"/>
      <sheetName val="prazos "/>
      <sheetName val="Status"/>
      <sheetName val="Plan2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INICIO (2)"/>
      <sheetName val="INICIO (3)"/>
      <sheetName val="Calendar"/>
      <sheetName val="Feriados"/>
      <sheetName val="Prática - sáb ñ trabalhado"/>
      <sheetName val="Prática - sáb trabal"/>
      <sheetName val="Dados Históricos"/>
      <sheetName val="CURVA 50% "/>
      <sheetName val="calculo curva"/>
      <sheetName val="Plan1"/>
      <sheetName val="Plan2"/>
      <sheetName val="Principal"/>
      <sheetName val="histograma"/>
      <sheetName val="total geral"/>
      <sheetName val="Pacotes_e_insumos"/>
      <sheetName val="B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O2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"/>
      <sheetName val="CONTROLE"/>
      <sheetName val="INICIO"/>
      <sheetName val="VISÃO"/>
      <sheetName val="Eng1"/>
      <sheetName val="Eng2"/>
      <sheetName val="Eng3"/>
      <sheetName val="Lic4"/>
      <sheetName val="lic5"/>
      <sheetName val="Sup6"/>
      <sheetName val="Sup7"/>
      <sheetName val="Sup8"/>
      <sheetName val="9"/>
      <sheetName val="10"/>
      <sheetName val="11"/>
      <sheetName val="12"/>
      <sheetName val="Orç10"/>
      <sheetName val="Con14"/>
      <sheetName val="Con15"/>
      <sheetName val="Exec16"/>
      <sheetName val="Exec17"/>
      <sheetName val="Exec20"/>
      <sheetName val="Exec21"/>
      <sheetName val="Exec22"/>
      <sheetName val="Risc23"/>
      <sheetName val="Risc24"/>
      <sheetName val="Ind25"/>
      <sheetName val="Ind26"/>
      <sheetName val="Ind27"/>
      <sheetName val="Ind28"/>
      <sheetName val="Input de Result."/>
      <sheetName val="VPL"/>
      <sheetName val="TIR"/>
      <sheetName val="PAYBACK"/>
      <sheetName val="Banco de dados"/>
      <sheetName val="Plan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"/>
      <sheetName val="HISTORICO"/>
      <sheetName val="STATUS"/>
      <sheetName val="Plan1"/>
      <sheetName val="Plan1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4"/>
  <sheetViews>
    <sheetView tabSelected="1" zoomScale="90" zoomScaleNormal="90" workbookViewId="0">
      <selection activeCell="E27" sqref="E27:F28"/>
    </sheetView>
  </sheetViews>
  <sheetFormatPr defaultColWidth="12.6640625" defaultRowHeight="15" customHeight="1" x14ac:dyDescent="0.25"/>
  <cols>
    <col min="1" max="1" width="97" customWidth="1"/>
    <col min="2" max="2" width="11.44140625" bestFit="1" customWidth="1"/>
    <col min="3" max="3" width="7.33203125" bestFit="1" customWidth="1"/>
    <col min="4" max="4" width="11.77734375" bestFit="1" customWidth="1"/>
    <col min="5" max="5" width="21" customWidth="1"/>
    <col min="6" max="6" width="19.5546875" customWidth="1"/>
    <col min="7" max="7" width="23.109375" customWidth="1"/>
    <col min="8" max="20" width="8.6640625" style="67" customWidth="1"/>
    <col min="21" max="24" width="8.6640625" customWidth="1"/>
  </cols>
  <sheetData>
    <row r="1" spans="1:24" ht="18.600000000000001" customHeight="1" x14ac:dyDescent="0.35">
      <c r="A1" s="27" t="s">
        <v>0</v>
      </c>
      <c r="B1" s="28"/>
      <c r="C1" s="29"/>
      <c r="D1" s="28"/>
      <c r="E1" s="28"/>
      <c r="F1" s="28"/>
      <c r="G1" s="30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4" ht="12.75" customHeight="1" x14ac:dyDescent="0.3">
      <c r="A2" s="31" t="s">
        <v>1</v>
      </c>
      <c r="B2" s="26"/>
      <c r="C2" s="26"/>
      <c r="D2" s="32"/>
      <c r="E2" s="32"/>
      <c r="F2" s="32"/>
      <c r="G2" s="33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4" ht="12.75" customHeight="1" x14ac:dyDescent="0.3">
      <c r="A3" s="31" t="s">
        <v>2</v>
      </c>
      <c r="B3" s="26"/>
      <c r="C3" s="26"/>
      <c r="D3" s="32"/>
      <c r="E3" s="32"/>
      <c r="F3" s="32"/>
      <c r="G3" s="3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4" ht="14.25" customHeight="1" x14ac:dyDescent="0.25">
      <c r="A4" s="34" t="s">
        <v>35</v>
      </c>
      <c r="B4" s="26"/>
      <c r="C4" s="26"/>
      <c r="D4" s="26"/>
      <c r="E4" s="26"/>
      <c r="F4" s="26"/>
      <c r="G4" s="3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4" ht="12.75" customHeight="1" x14ac:dyDescent="0.3">
      <c r="A5" s="35"/>
      <c r="B5" s="26"/>
      <c r="C5" s="36"/>
      <c r="D5" s="26"/>
      <c r="E5" s="26"/>
      <c r="F5" s="26"/>
      <c r="G5" s="3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4" ht="12.75" customHeight="1" x14ac:dyDescent="0.3">
      <c r="A6" s="38" t="s">
        <v>34</v>
      </c>
      <c r="B6" s="26"/>
      <c r="C6" s="36"/>
      <c r="D6" s="26"/>
      <c r="E6" s="26"/>
      <c r="F6" s="26"/>
      <c r="G6" s="37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4" ht="14.25" customHeight="1" x14ac:dyDescent="0.25">
      <c r="A7" s="35"/>
      <c r="B7" s="32"/>
      <c r="C7" s="39"/>
      <c r="D7" s="26"/>
      <c r="E7" s="26"/>
      <c r="F7" s="26"/>
      <c r="G7" s="33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spans="1:24" ht="14.25" customHeight="1" x14ac:dyDescent="0.25">
      <c r="A8" s="40"/>
      <c r="B8" s="25"/>
      <c r="C8" s="25"/>
      <c r="D8" s="25"/>
      <c r="E8" s="25"/>
      <c r="F8" s="25"/>
      <c r="G8" s="41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4" ht="12.75" customHeight="1" x14ac:dyDescent="0.25">
      <c r="A9" s="42"/>
      <c r="B9" s="1"/>
      <c r="C9" s="1"/>
      <c r="D9" s="1"/>
      <c r="E9" s="1"/>
      <c r="F9" s="1"/>
      <c r="G9" s="43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4" ht="12.75" customHeight="1" x14ac:dyDescent="0.25">
      <c r="A10" s="44"/>
      <c r="B10" s="45"/>
      <c r="C10" s="45"/>
      <c r="D10" s="45"/>
      <c r="E10" s="45"/>
      <c r="F10" s="45"/>
      <c r="G10" s="46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  <row r="11" spans="1:24" ht="12.75" customHeight="1" x14ac:dyDescent="0.25">
      <c r="A11" s="47" t="s">
        <v>33</v>
      </c>
      <c r="B11" s="2" t="s">
        <v>3</v>
      </c>
      <c r="C11" s="2" t="s">
        <v>4</v>
      </c>
      <c r="D11" s="2" t="s">
        <v>5</v>
      </c>
      <c r="E11" s="2" t="s">
        <v>6</v>
      </c>
      <c r="F11" s="2" t="s">
        <v>32</v>
      </c>
      <c r="G11" s="48" t="s">
        <v>7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4" ht="12.75" customHeight="1" x14ac:dyDescent="0.3">
      <c r="A12" s="49" t="s">
        <v>8</v>
      </c>
      <c r="B12" s="3" t="s">
        <v>9</v>
      </c>
      <c r="C12" s="4" t="s">
        <v>10</v>
      </c>
      <c r="D12" s="64" t="s">
        <v>11</v>
      </c>
      <c r="E12" s="5">
        <f>E14+E17+E20+E23+E26</f>
        <v>0</v>
      </c>
      <c r="F12" s="5">
        <f>F14+F17+F20+F23+F26</f>
        <v>0</v>
      </c>
      <c r="G12" s="50">
        <f>E12+F12</f>
        <v>0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"/>
      <c r="V12" s="6"/>
      <c r="W12" s="6"/>
      <c r="X12" s="6"/>
    </row>
    <row r="13" spans="1:24" ht="12.75" customHeight="1" x14ac:dyDescent="0.3">
      <c r="A13" s="51"/>
      <c r="B13" s="24"/>
      <c r="C13" s="24"/>
      <c r="D13" s="24"/>
      <c r="E13" s="24"/>
      <c r="F13" s="24"/>
      <c r="G13" s="52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7"/>
      <c r="V13" s="7"/>
      <c r="W13" s="7"/>
      <c r="X13" s="7"/>
    </row>
    <row r="14" spans="1:24" ht="12.75" customHeight="1" x14ac:dyDescent="0.3">
      <c r="A14" s="53" t="s">
        <v>19</v>
      </c>
      <c r="B14" s="8" t="s">
        <v>12</v>
      </c>
      <c r="C14" s="9" t="s">
        <v>10</v>
      </c>
      <c r="D14" s="10">
        <v>1</v>
      </c>
      <c r="E14" s="10">
        <f>E15+E16</f>
        <v>0</v>
      </c>
      <c r="F14" s="10">
        <f>F15+F16</f>
        <v>0</v>
      </c>
      <c r="G14" s="54">
        <f>E14+F14</f>
        <v>0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1:24" ht="12.75" customHeight="1" x14ac:dyDescent="0.3">
      <c r="A15" s="55" t="s">
        <v>20</v>
      </c>
      <c r="B15" s="11" t="s">
        <v>13</v>
      </c>
      <c r="C15" s="12"/>
      <c r="D15" s="13"/>
      <c r="E15" s="14"/>
      <c r="F15" s="14"/>
      <c r="G15" s="56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15"/>
      <c r="V15" s="15"/>
      <c r="W15" s="15"/>
      <c r="X15" s="15"/>
    </row>
    <row r="16" spans="1:24" ht="12.75" customHeight="1" x14ac:dyDescent="0.3">
      <c r="A16" s="57" t="s">
        <v>21</v>
      </c>
      <c r="B16" s="16" t="s">
        <v>14</v>
      </c>
      <c r="C16" s="12"/>
      <c r="D16" s="17"/>
      <c r="E16" s="14"/>
      <c r="F16" s="14"/>
      <c r="G16" s="5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15"/>
      <c r="V16" s="15"/>
      <c r="W16" s="15"/>
      <c r="X16" s="15"/>
    </row>
    <row r="17" spans="1:24" ht="12.75" customHeight="1" x14ac:dyDescent="0.3">
      <c r="A17" s="53" t="s">
        <v>22</v>
      </c>
      <c r="B17" s="18" t="s">
        <v>15</v>
      </c>
      <c r="C17" s="9" t="s">
        <v>10</v>
      </c>
      <c r="D17" s="10">
        <v>1</v>
      </c>
      <c r="E17" s="10">
        <f>E18+E19</f>
        <v>0</v>
      </c>
      <c r="F17" s="10">
        <f>F18+F19</f>
        <v>0</v>
      </c>
      <c r="G17" s="54">
        <f>E17+F17</f>
        <v>0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4" ht="12.75" customHeight="1" x14ac:dyDescent="0.3">
      <c r="A18" s="55" t="s">
        <v>20</v>
      </c>
      <c r="B18" s="19">
        <v>45659</v>
      </c>
      <c r="C18" s="12"/>
      <c r="D18" s="13"/>
      <c r="E18" s="14"/>
      <c r="F18" s="14"/>
      <c r="G18" s="56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15"/>
      <c r="V18" s="15"/>
      <c r="W18" s="15"/>
      <c r="X18" s="15"/>
    </row>
    <row r="19" spans="1:24" ht="12.75" customHeight="1" x14ac:dyDescent="0.3">
      <c r="A19" s="57" t="s">
        <v>21</v>
      </c>
      <c r="B19" s="20" t="s">
        <v>16</v>
      </c>
      <c r="C19" s="12"/>
      <c r="D19" s="17"/>
      <c r="E19" s="14"/>
      <c r="F19" s="14"/>
      <c r="G19" s="5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15"/>
      <c r="V19" s="15"/>
      <c r="W19" s="15"/>
      <c r="X19" s="15"/>
    </row>
    <row r="20" spans="1:24" ht="12.75" customHeight="1" x14ac:dyDescent="0.3">
      <c r="A20" s="53" t="s">
        <v>23</v>
      </c>
      <c r="B20" s="18" t="s">
        <v>17</v>
      </c>
      <c r="C20" s="9" t="s">
        <v>10</v>
      </c>
      <c r="D20" s="10">
        <v>1</v>
      </c>
      <c r="E20" s="10">
        <f>E21+E22</f>
        <v>0</v>
      </c>
      <c r="F20" s="10">
        <f>F21+F22</f>
        <v>0</v>
      </c>
      <c r="G20" s="54">
        <f>E20+F20</f>
        <v>0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1:24" ht="12.75" customHeight="1" x14ac:dyDescent="0.3">
      <c r="A21" s="55" t="s">
        <v>20</v>
      </c>
      <c r="B21" s="19">
        <v>45660</v>
      </c>
      <c r="C21" s="12"/>
      <c r="D21" s="13"/>
      <c r="E21" s="14"/>
      <c r="F21" s="14"/>
      <c r="G21" s="56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15"/>
      <c r="V21" s="15"/>
      <c r="W21" s="15"/>
      <c r="X21" s="15"/>
    </row>
    <row r="22" spans="1:24" ht="12.75" customHeight="1" x14ac:dyDescent="0.3">
      <c r="A22" s="57" t="s">
        <v>21</v>
      </c>
      <c r="B22" s="21" t="s">
        <v>18</v>
      </c>
      <c r="C22" s="12"/>
      <c r="D22" s="22"/>
      <c r="E22" s="14"/>
      <c r="F22" s="14"/>
      <c r="G22" s="5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15"/>
      <c r="V22" s="15"/>
      <c r="W22" s="15"/>
      <c r="X22" s="15"/>
    </row>
    <row r="23" spans="1:24" ht="12.75" customHeight="1" x14ac:dyDescent="0.3">
      <c r="A23" s="53" t="s">
        <v>24</v>
      </c>
      <c r="B23" s="18" t="s">
        <v>26</v>
      </c>
      <c r="C23" s="9" t="s">
        <v>10</v>
      </c>
      <c r="D23" s="10">
        <v>1</v>
      </c>
      <c r="E23" s="10">
        <f>E24+E25</f>
        <v>0</v>
      </c>
      <c r="F23" s="10">
        <f>F24+F25</f>
        <v>0</v>
      </c>
      <c r="G23" s="54">
        <f>E23+F23</f>
        <v>0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1:24" ht="12.75" customHeight="1" x14ac:dyDescent="0.3">
      <c r="A24" s="55" t="s">
        <v>20</v>
      </c>
      <c r="B24" s="19" t="s">
        <v>27</v>
      </c>
      <c r="C24" s="12"/>
      <c r="D24" s="13"/>
      <c r="E24" s="14"/>
      <c r="F24" s="14"/>
      <c r="G24" s="56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1:24" ht="12.75" customHeight="1" x14ac:dyDescent="0.3">
      <c r="A25" s="57" t="s">
        <v>21</v>
      </c>
      <c r="B25" s="21" t="s">
        <v>28</v>
      </c>
      <c r="C25" s="12"/>
      <c r="D25" s="22"/>
      <c r="E25" s="14"/>
      <c r="F25" s="14"/>
      <c r="G25" s="5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1:24" ht="12.75" customHeight="1" x14ac:dyDescent="0.3">
      <c r="A26" s="53" t="s">
        <v>25</v>
      </c>
      <c r="B26" s="18" t="s">
        <v>29</v>
      </c>
      <c r="C26" s="9" t="s">
        <v>10</v>
      </c>
      <c r="D26" s="10">
        <v>1</v>
      </c>
      <c r="E26" s="10">
        <f>E27+E28</f>
        <v>0</v>
      </c>
      <c r="F26" s="10">
        <f>F27+F28</f>
        <v>0</v>
      </c>
      <c r="G26" s="54">
        <f>E26+F26</f>
        <v>0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1:24" ht="12.75" customHeight="1" x14ac:dyDescent="0.3">
      <c r="A27" s="55" t="s">
        <v>20</v>
      </c>
      <c r="B27" s="19" t="s">
        <v>30</v>
      </c>
      <c r="C27" s="12"/>
      <c r="D27" s="13"/>
      <c r="E27" s="14"/>
      <c r="F27" s="14"/>
      <c r="G27" s="56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4" ht="12.75" customHeight="1" thickBot="1" x14ac:dyDescent="0.35">
      <c r="A28" s="59" t="s">
        <v>21</v>
      </c>
      <c r="B28" s="60" t="s">
        <v>31</v>
      </c>
      <c r="C28" s="61"/>
      <c r="D28" s="62"/>
      <c r="E28" s="14"/>
      <c r="F28" s="14"/>
      <c r="G28" s="63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4" ht="12.75" customHeight="1" x14ac:dyDescent="0.25">
      <c r="A29" s="65"/>
      <c r="B29" s="65"/>
      <c r="C29" s="65"/>
      <c r="D29" s="65"/>
      <c r="E29" s="65"/>
      <c r="F29" s="65"/>
      <c r="G29" s="65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4" ht="12.75" customHeight="1" x14ac:dyDescent="0.25">
      <c r="A30" s="66"/>
      <c r="B30" s="66"/>
      <c r="C30" s="66"/>
      <c r="D30" s="66"/>
      <c r="E30" s="66"/>
      <c r="F30" s="66"/>
      <c r="G30" s="66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4" ht="12.75" customHeight="1" x14ac:dyDescent="0.25">
      <c r="A31" s="66"/>
      <c r="B31" s="66"/>
      <c r="C31" s="66"/>
      <c r="D31" s="66"/>
      <c r="E31" s="66"/>
      <c r="F31" s="66"/>
      <c r="G31" s="66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4" ht="12.75" customHeight="1" x14ac:dyDescent="0.25">
      <c r="A32" s="66"/>
      <c r="B32" s="66"/>
      <c r="C32" s="66"/>
      <c r="D32" s="66"/>
      <c r="E32" s="66"/>
      <c r="F32" s="66"/>
      <c r="G32" s="66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 ht="12.75" customHeight="1" x14ac:dyDescent="0.25">
      <c r="A33" s="66"/>
      <c r="B33" s="66"/>
      <c r="C33" s="66"/>
      <c r="D33" s="66"/>
      <c r="E33" s="66"/>
      <c r="F33" s="66"/>
      <c r="G33" s="66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 ht="12.75" customHeight="1" x14ac:dyDescent="0.25">
      <c r="A34" s="66"/>
      <c r="B34" s="66"/>
      <c r="C34" s="66"/>
      <c r="D34" s="66"/>
      <c r="E34" s="66"/>
      <c r="F34" s="66"/>
      <c r="G34" s="66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0" ht="12.75" customHeight="1" x14ac:dyDescent="0.25">
      <c r="A35" s="66"/>
      <c r="B35" s="66"/>
      <c r="C35" s="66"/>
      <c r="D35" s="66"/>
      <c r="E35" s="66"/>
      <c r="F35" s="66"/>
      <c r="G35" s="66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 ht="12.75" customHeight="1" x14ac:dyDescent="0.25">
      <c r="A36" s="66"/>
      <c r="B36" s="66"/>
      <c r="C36" s="66"/>
      <c r="D36" s="66"/>
      <c r="E36" s="66"/>
      <c r="F36" s="66"/>
      <c r="G36" s="66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 ht="12.75" customHeight="1" x14ac:dyDescent="0.25">
      <c r="A37" s="66"/>
      <c r="B37" s="66"/>
      <c r="C37" s="66"/>
      <c r="D37" s="66"/>
      <c r="E37" s="66"/>
      <c r="F37" s="66"/>
      <c r="G37" s="66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 ht="12.75" customHeight="1" x14ac:dyDescent="0.25">
      <c r="A38" s="66"/>
      <c r="B38" s="66"/>
      <c r="C38" s="66"/>
      <c r="D38" s="66"/>
      <c r="E38" s="66"/>
      <c r="F38" s="66"/>
      <c r="G38" s="66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 ht="12.75" customHeight="1" x14ac:dyDescent="0.25">
      <c r="A39" s="66"/>
      <c r="B39" s="66"/>
      <c r="C39" s="66"/>
      <c r="D39" s="66"/>
      <c r="E39" s="66"/>
      <c r="F39" s="66"/>
      <c r="G39" s="66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 ht="12.75" customHeight="1" x14ac:dyDescent="0.25">
      <c r="A40" s="66"/>
      <c r="B40" s="66"/>
      <c r="C40" s="66"/>
      <c r="D40" s="66"/>
      <c r="E40" s="66"/>
      <c r="F40" s="66"/>
      <c r="G40" s="66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 ht="12.75" customHeight="1" x14ac:dyDescent="0.25">
      <c r="A41" s="66"/>
      <c r="B41" s="66"/>
      <c r="C41" s="66"/>
      <c r="D41" s="66"/>
      <c r="E41" s="66"/>
      <c r="F41" s="66"/>
      <c r="G41" s="66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 ht="12.75" customHeight="1" x14ac:dyDescent="0.25">
      <c r="A42" s="66"/>
      <c r="B42" s="66"/>
      <c r="C42" s="66"/>
      <c r="D42" s="66"/>
      <c r="E42" s="66"/>
      <c r="F42" s="66"/>
      <c r="G42" s="66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 ht="12.75" customHeight="1" x14ac:dyDescent="0.25">
      <c r="A43" s="66"/>
      <c r="B43" s="66"/>
      <c r="C43" s="66"/>
      <c r="D43" s="66"/>
      <c r="E43" s="66"/>
      <c r="F43" s="66"/>
      <c r="G43" s="66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 ht="12.75" customHeight="1" x14ac:dyDescent="0.25">
      <c r="A44" s="66"/>
      <c r="B44" s="66"/>
      <c r="C44" s="66"/>
      <c r="D44" s="66"/>
      <c r="E44" s="66"/>
      <c r="F44" s="66"/>
      <c r="G44" s="66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 ht="12.75" customHeight="1" x14ac:dyDescent="0.25">
      <c r="A45" s="66"/>
      <c r="B45" s="66"/>
      <c r="C45" s="66"/>
      <c r="D45" s="66"/>
      <c r="E45" s="66"/>
      <c r="F45" s="66"/>
      <c r="G45" s="66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 ht="12.75" customHeight="1" x14ac:dyDescent="0.25">
      <c r="A46" s="66"/>
      <c r="B46" s="66"/>
      <c r="C46" s="66"/>
      <c r="D46" s="66"/>
      <c r="E46" s="66"/>
      <c r="F46" s="66"/>
      <c r="G46" s="66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 ht="12.75" customHeight="1" x14ac:dyDescent="0.25">
      <c r="A47" s="66"/>
      <c r="B47" s="66"/>
      <c r="C47" s="66"/>
      <c r="D47" s="66"/>
      <c r="E47" s="66"/>
      <c r="F47" s="66"/>
      <c r="G47" s="66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 ht="12.75" customHeight="1" x14ac:dyDescent="0.25">
      <c r="A48" s="66"/>
      <c r="B48" s="66"/>
      <c r="C48" s="66"/>
      <c r="D48" s="66"/>
      <c r="E48" s="66"/>
      <c r="F48" s="66"/>
      <c r="G48" s="66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12.75" customHeight="1" x14ac:dyDescent="0.25">
      <c r="A49" s="66"/>
      <c r="B49" s="66"/>
      <c r="C49" s="66"/>
      <c r="D49" s="66"/>
      <c r="E49" s="66"/>
      <c r="F49" s="66"/>
      <c r="G49" s="66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12.75" customHeight="1" x14ac:dyDescent="0.25">
      <c r="A50" s="66"/>
      <c r="B50" s="66"/>
      <c r="C50" s="66"/>
      <c r="D50" s="66"/>
      <c r="E50" s="66"/>
      <c r="F50" s="66"/>
      <c r="G50" s="66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12.75" customHeight="1" x14ac:dyDescent="0.25">
      <c r="A51" s="66"/>
      <c r="B51" s="66"/>
      <c r="C51" s="66"/>
      <c r="D51" s="66"/>
      <c r="E51" s="66"/>
      <c r="F51" s="66"/>
      <c r="G51" s="66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12.75" customHeight="1" x14ac:dyDescent="0.25">
      <c r="A52" s="66"/>
      <c r="B52" s="66"/>
      <c r="C52" s="66"/>
      <c r="D52" s="66"/>
      <c r="E52" s="66"/>
      <c r="F52" s="66"/>
      <c r="G52" s="66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1:20" ht="12.75" customHeight="1" x14ac:dyDescent="0.25">
      <c r="A53" s="66"/>
      <c r="B53" s="66"/>
      <c r="C53" s="66"/>
      <c r="D53" s="66"/>
      <c r="E53" s="66"/>
      <c r="F53" s="66"/>
      <c r="G53" s="66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 ht="12.75" customHeight="1" x14ac:dyDescent="0.25">
      <c r="A54" s="66"/>
      <c r="B54" s="66"/>
      <c r="C54" s="66"/>
      <c r="D54" s="66"/>
      <c r="E54" s="66"/>
      <c r="F54" s="66"/>
      <c r="G54" s="66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0" ht="12.75" customHeight="1" x14ac:dyDescent="0.25">
      <c r="A55" s="66"/>
      <c r="B55" s="66"/>
      <c r="C55" s="66"/>
      <c r="D55" s="66"/>
      <c r="E55" s="66"/>
      <c r="F55" s="66"/>
      <c r="G55" s="66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12.75" customHeight="1" x14ac:dyDescent="0.25">
      <c r="A56" s="66"/>
      <c r="B56" s="66"/>
      <c r="C56" s="66"/>
      <c r="D56" s="66"/>
      <c r="E56" s="66"/>
      <c r="F56" s="66"/>
      <c r="G56" s="66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12.75" customHeight="1" x14ac:dyDescent="0.25">
      <c r="A57" s="66"/>
      <c r="B57" s="66"/>
      <c r="C57" s="66"/>
      <c r="D57" s="66"/>
      <c r="E57" s="66"/>
      <c r="F57" s="66"/>
      <c r="G57" s="66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12.75" customHeight="1" x14ac:dyDescent="0.25">
      <c r="A58" s="66"/>
      <c r="B58" s="66"/>
      <c r="C58" s="66"/>
      <c r="D58" s="66"/>
      <c r="E58" s="66"/>
      <c r="F58" s="66"/>
      <c r="G58" s="66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12.75" customHeight="1" x14ac:dyDescent="0.25">
      <c r="A59" s="66"/>
      <c r="B59" s="66"/>
      <c r="C59" s="66"/>
      <c r="D59" s="66"/>
      <c r="E59" s="66"/>
      <c r="F59" s="66"/>
      <c r="G59" s="66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12.75" customHeight="1" x14ac:dyDescent="0.25">
      <c r="A60" s="66"/>
      <c r="B60" s="66"/>
      <c r="C60" s="66"/>
      <c r="D60" s="66"/>
      <c r="E60" s="66"/>
      <c r="F60" s="66"/>
      <c r="G60" s="66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12.75" customHeight="1" x14ac:dyDescent="0.25">
      <c r="A61" s="66"/>
      <c r="B61" s="66"/>
      <c r="C61" s="66"/>
      <c r="D61" s="66"/>
      <c r="E61" s="66"/>
      <c r="F61" s="66"/>
      <c r="G61" s="66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12.75" customHeight="1" x14ac:dyDescent="0.25">
      <c r="A62" s="66"/>
      <c r="B62" s="66"/>
      <c r="C62" s="66"/>
      <c r="D62" s="66"/>
      <c r="E62" s="66"/>
      <c r="F62" s="66"/>
      <c r="G62" s="66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12.75" customHeight="1" x14ac:dyDescent="0.25">
      <c r="A63" s="66"/>
      <c r="B63" s="66"/>
      <c r="C63" s="66"/>
      <c r="D63" s="66"/>
      <c r="E63" s="66"/>
      <c r="F63" s="66"/>
      <c r="G63" s="66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12.75" customHeight="1" x14ac:dyDescent="0.25">
      <c r="A64" s="66"/>
      <c r="B64" s="66"/>
      <c r="C64" s="66"/>
      <c r="D64" s="66"/>
      <c r="E64" s="66"/>
      <c r="F64" s="66"/>
      <c r="G64" s="66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12.75" customHeight="1" x14ac:dyDescent="0.25">
      <c r="A65" s="66"/>
      <c r="B65" s="66"/>
      <c r="C65" s="66"/>
      <c r="D65" s="66"/>
      <c r="E65" s="66"/>
      <c r="F65" s="66"/>
      <c r="G65" s="66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12.75" customHeight="1" x14ac:dyDescent="0.25">
      <c r="A66" s="66"/>
      <c r="B66" s="66"/>
      <c r="C66" s="66"/>
      <c r="D66" s="66"/>
      <c r="E66" s="66"/>
      <c r="F66" s="66"/>
      <c r="G66" s="66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 ht="12.75" customHeight="1" x14ac:dyDescent="0.25">
      <c r="A67" s="66"/>
      <c r="B67" s="66"/>
      <c r="C67" s="66"/>
      <c r="D67" s="66"/>
      <c r="E67" s="66"/>
      <c r="F67" s="66"/>
      <c r="G67" s="66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 ht="12.75" customHeight="1" x14ac:dyDescent="0.25">
      <c r="A68" s="66"/>
      <c r="B68" s="66"/>
      <c r="C68" s="66"/>
      <c r="D68" s="66"/>
      <c r="E68" s="66"/>
      <c r="F68" s="66"/>
      <c r="G68" s="66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 ht="12.75" customHeight="1" x14ac:dyDescent="0.25">
      <c r="A69" s="66"/>
      <c r="B69" s="66"/>
      <c r="C69" s="66"/>
      <c r="D69" s="66"/>
      <c r="E69" s="66"/>
      <c r="F69" s="66"/>
      <c r="G69" s="66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 ht="12.75" customHeight="1" x14ac:dyDescent="0.25">
      <c r="A70" s="66"/>
      <c r="B70" s="66"/>
      <c r="C70" s="66"/>
      <c r="D70" s="66"/>
      <c r="E70" s="66"/>
      <c r="F70" s="66"/>
      <c r="G70" s="66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 ht="12.75" customHeight="1" x14ac:dyDescent="0.25">
      <c r="A71" s="66"/>
      <c r="B71" s="66"/>
      <c r="C71" s="66"/>
      <c r="D71" s="66"/>
      <c r="E71" s="66"/>
      <c r="F71" s="66"/>
      <c r="G71" s="66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 ht="12.75" customHeight="1" x14ac:dyDescent="0.25">
      <c r="A72" s="66"/>
      <c r="B72" s="66"/>
      <c r="C72" s="66"/>
      <c r="D72" s="66"/>
      <c r="E72" s="66"/>
      <c r="F72" s="66"/>
      <c r="G72" s="66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 ht="12.75" customHeight="1" x14ac:dyDescent="0.25">
      <c r="A73" s="66"/>
      <c r="B73" s="66"/>
      <c r="C73" s="66"/>
      <c r="D73" s="66"/>
      <c r="E73" s="66"/>
      <c r="F73" s="66"/>
      <c r="G73" s="66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 ht="12.75" customHeight="1" x14ac:dyDescent="0.25">
      <c r="A74" s="66"/>
      <c r="B74" s="66"/>
      <c r="C74" s="66"/>
      <c r="D74" s="66"/>
      <c r="E74" s="66"/>
      <c r="F74" s="66"/>
      <c r="G74" s="66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 ht="12.75" customHeight="1" x14ac:dyDescent="0.25">
      <c r="A75" s="66"/>
      <c r="B75" s="66"/>
      <c r="C75" s="66"/>
      <c r="D75" s="66"/>
      <c r="E75" s="66"/>
      <c r="F75" s="66"/>
      <c r="G75" s="66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 ht="12.75" customHeight="1" x14ac:dyDescent="0.25">
      <c r="A76" s="66"/>
      <c r="B76" s="66"/>
      <c r="C76" s="66"/>
      <c r="D76" s="66"/>
      <c r="E76" s="66"/>
      <c r="F76" s="66"/>
      <c r="G76" s="66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 ht="12.75" customHeight="1" x14ac:dyDescent="0.25">
      <c r="A77" s="66"/>
      <c r="B77" s="66"/>
      <c r="C77" s="66"/>
      <c r="D77" s="66"/>
      <c r="E77" s="66"/>
      <c r="F77" s="66"/>
      <c r="G77" s="66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 ht="12.75" customHeight="1" x14ac:dyDescent="0.25">
      <c r="A78" s="66"/>
      <c r="B78" s="66"/>
      <c r="C78" s="66"/>
      <c r="D78" s="66"/>
      <c r="E78" s="66"/>
      <c r="F78" s="66"/>
      <c r="G78" s="66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 ht="12.75" customHeight="1" x14ac:dyDescent="0.25">
      <c r="A79" s="66"/>
      <c r="B79" s="66"/>
      <c r="C79" s="66"/>
      <c r="D79" s="66"/>
      <c r="E79" s="66"/>
      <c r="F79" s="66"/>
      <c r="G79" s="66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 ht="12.75" customHeight="1" x14ac:dyDescent="0.25">
      <c r="A80" s="66"/>
      <c r="B80" s="66"/>
      <c r="C80" s="66"/>
      <c r="D80" s="66"/>
      <c r="E80" s="66"/>
      <c r="F80" s="66"/>
      <c r="G80" s="66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:20" ht="12.75" customHeight="1" x14ac:dyDescent="0.25">
      <c r="A81" s="66"/>
      <c r="B81" s="66"/>
      <c r="C81" s="66"/>
      <c r="D81" s="66"/>
      <c r="E81" s="66"/>
      <c r="F81" s="66"/>
      <c r="G81" s="66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1:20" ht="12.75" customHeight="1" x14ac:dyDescent="0.25">
      <c r="A82" s="66"/>
      <c r="B82" s="66"/>
      <c r="C82" s="66"/>
      <c r="D82" s="66"/>
      <c r="E82" s="66"/>
      <c r="F82" s="66"/>
      <c r="G82" s="66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1:20" ht="12.75" customHeight="1" x14ac:dyDescent="0.25">
      <c r="A83" s="66"/>
      <c r="B83" s="66"/>
      <c r="C83" s="66"/>
      <c r="D83" s="66"/>
      <c r="E83" s="66"/>
      <c r="F83" s="66"/>
      <c r="G83" s="66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1:20" ht="12.75" customHeight="1" x14ac:dyDescent="0.25">
      <c r="A84" s="66"/>
      <c r="B84" s="66"/>
      <c r="C84" s="66"/>
      <c r="D84" s="66"/>
      <c r="E84" s="66"/>
      <c r="F84" s="66"/>
      <c r="G84" s="66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1:20" ht="12.75" customHeight="1" x14ac:dyDescent="0.25">
      <c r="A85" s="66"/>
      <c r="B85" s="66"/>
      <c r="C85" s="66"/>
      <c r="D85" s="66"/>
      <c r="E85" s="66"/>
      <c r="F85" s="66"/>
      <c r="G85" s="66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1:20" ht="12.75" customHeight="1" x14ac:dyDescent="0.25">
      <c r="A86" s="66"/>
      <c r="B86" s="66"/>
      <c r="C86" s="66"/>
      <c r="D86" s="66"/>
      <c r="E86" s="66"/>
      <c r="F86" s="66"/>
      <c r="G86" s="66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1:20" ht="12.75" customHeight="1" x14ac:dyDescent="0.25">
      <c r="A87" s="66"/>
      <c r="B87" s="66"/>
      <c r="C87" s="66"/>
      <c r="D87" s="66"/>
      <c r="E87" s="66"/>
      <c r="F87" s="66"/>
      <c r="G87" s="66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1:20" ht="12.75" customHeight="1" x14ac:dyDescent="0.25">
      <c r="A88" s="66"/>
      <c r="B88" s="66"/>
      <c r="C88" s="66"/>
      <c r="D88" s="66"/>
      <c r="E88" s="66"/>
      <c r="F88" s="66"/>
      <c r="G88" s="66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1:20" ht="12.75" customHeight="1" x14ac:dyDescent="0.25">
      <c r="A89" s="66"/>
      <c r="B89" s="66"/>
      <c r="C89" s="66"/>
      <c r="D89" s="66"/>
      <c r="E89" s="66"/>
      <c r="F89" s="66"/>
      <c r="G89" s="66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1:20" ht="12.75" customHeight="1" x14ac:dyDescent="0.25">
      <c r="A90" s="66"/>
      <c r="B90" s="66"/>
      <c r="C90" s="66"/>
      <c r="D90" s="66"/>
      <c r="E90" s="66"/>
      <c r="F90" s="66"/>
      <c r="G90" s="66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1:20" ht="12.75" customHeight="1" x14ac:dyDescent="0.25">
      <c r="A91" s="66"/>
      <c r="B91" s="66"/>
      <c r="C91" s="66"/>
      <c r="D91" s="66"/>
      <c r="E91" s="66"/>
      <c r="F91" s="66"/>
      <c r="G91" s="66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1:20" ht="12.75" customHeight="1" x14ac:dyDescent="0.25">
      <c r="A92" s="66"/>
      <c r="B92" s="66"/>
      <c r="C92" s="66"/>
      <c r="D92" s="66"/>
      <c r="E92" s="66"/>
      <c r="F92" s="66"/>
      <c r="G92" s="66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1:20" ht="12.75" customHeight="1" x14ac:dyDescent="0.25">
      <c r="A93" s="66"/>
      <c r="B93" s="66"/>
      <c r="C93" s="66"/>
      <c r="D93" s="66"/>
      <c r="E93" s="66"/>
      <c r="F93" s="66"/>
      <c r="G93" s="66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1:20" ht="12.75" customHeight="1" x14ac:dyDescent="0.25">
      <c r="A94" s="66"/>
      <c r="B94" s="66"/>
      <c r="C94" s="66"/>
      <c r="D94" s="66"/>
      <c r="E94" s="66"/>
      <c r="F94" s="66"/>
      <c r="G94" s="66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1:20" ht="12.75" customHeight="1" x14ac:dyDescent="0.25">
      <c r="A95" s="66"/>
      <c r="B95" s="66"/>
      <c r="C95" s="66"/>
      <c r="D95" s="66"/>
      <c r="E95" s="66"/>
      <c r="F95" s="66"/>
      <c r="G95" s="66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1:20" ht="12.75" customHeight="1" x14ac:dyDescent="0.25">
      <c r="A96" s="66"/>
      <c r="B96" s="66"/>
      <c r="C96" s="66"/>
      <c r="D96" s="66"/>
      <c r="E96" s="66"/>
      <c r="F96" s="66"/>
      <c r="G96" s="66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1:20" ht="12.75" customHeight="1" x14ac:dyDescent="0.25">
      <c r="A97" s="66"/>
      <c r="B97" s="66"/>
      <c r="C97" s="66"/>
      <c r="D97" s="66"/>
      <c r="E97" s="66"/>
      <c r="F97" s="66"/>
      <c r="G97" s="66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1:20" ht="12.75" customHeight="1" x14ac:dyDescent="0.25">
      <c r="A98" s="66"/>
      <c r="B98" s="66"/>
      <c r="C98" s="66"/>
      <c r="D98" s="66"/>
      <c r="E98" s="66"/>
      <c r="F98" s="66"/>
      <c r="G98" s="66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1:20" ht="12.75" customHeight="1" x14ac:dyDescent="0.25">
      <c r="A99" s="66"/>
      <c r="B99" s="66"/>
      <c r="C99" s="66"/>
      <c r="D99" s="66"/>
      <c r="E99" s="66"/>
      <c r="F99" s="66"/>
      <c r="G99" s="66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1:20" ht="12.75" customHeight="1" x14ac:dyDescent="0.25">
      <c r="A100" s="66"/>
      <c r="B100" s="66"/>
      <c r="C100" s="66"/>
      <c r="D100" s="66"/>
      <c r="E100" s="66"/>
      <c r="F100" s="66"/>
      <c r="G100" s="66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1:20" ht="12.75" customHeight="1" x14ac:dyDescent="0.25">
      <c r="A101" s="66"/>
      <c r="B101" s="66"/>
      <c r="C101" s="66"/>
      <c r="D101" s="66"/>
      <c r="E101" s="66"/>
      <c r="F101" s="66"/>
      <c r="G101" s="66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1:20" ht="12.75" customHeight="1" x14ac:dyDescent="0.25">
      <c r="A102" s="66"/>
      <c r="B102" s="66"/>
      <c r="C102" s="66"/>
      <c r="D102" s="66"/>
      <c r="E102" s="66"/>
      <c r="F102" s="66"/>
      <c r="G102" s="66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ht="12.75" customHeight="1" x14ac:dyDescent="0.25">
      <c r="A103" s="66"/>
      <c r="B103" s="66"/>
      <c r="C103" s="66"/>
      <c r="D103" s="66"/>
      <c r="E103" s="66"/>
      <c r="F103" s="66"/>
      <c r="G103" s="66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ht="12.75" customHeight="1" x14ac:dyDescent="0.25">
      <c r="A104" s="66"/>
      <c r="B104" s="66"/>
      <c r="C104" s="66"/>
      <c r="D104" s="66"/>
      <c r="E104" s="66"/>
      <c r="F104" s="66"/>
      <c r="G104" s="66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ht="12.75" customHeight="1" x14ac:dyDescent="0.25">
      <c r="A105" s="66"/>
      <c r="B105" s="66"/>
      <c r="C105" s="66"/>
      <c r="D105" s="66"/>
      <c r="E105" s="66"/>
      <c r="F105" s="66"/>
      <c r="G105" s="66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 ht="12.75" customHeight="1" x14ac:dyDescent="0.25">
      <c r="A106" s="66"/>
      <c r="B106" s="66"/>
      <c r="C106" s="66"/>
      <c r="D106" s="66"/>
      <c r="E106" s="66"/>
      <c r="F106" s="66"/>
      <c r="G106" s="66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 ht="12.75" customHeight="1" x14ac:dyDescent="0.25">
      <c r="A107" s="66"/>
      <c r="B107" s="66"/>
      <c r="C107" s="66"/>
      <c r="D107" s="66"/>
      <c r="E107" s="66"/>
      <c r="F107" s="66"/>
      <c r="G107" s="66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 ht="12.75" customHeight="1" x14ac:dyDescent="0.25">
      <c r="A108" s="66"/>
      <c r="B108" s="66"/>
      <c r="C108" s="66"/>
      <c r="D108" s="66"/>
      <c r="E108" s="66"/>
      <c r="F108" s="66"/>
      <c r="G108" s="66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 ht="12.75" customHeight="1" x14ac:dyDescent="0.25">
      <c r="A109" s="66"/>
      <c r="B109" s="66"/>
      <c r="C109" s="66"/>
      <c r="D109" s="66"/>
      <c r="E109" s="66"/>
      <c r="F109" s="66"/>
      <c r="G109" s="66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 ht="12.75" customHeight="1" x14ac:dyDescent="0.25">
      <c r="A110" s="66"/>
      <c r="B110" s="66"/>
      <c r="C110" s="66"/>
      <c r="D110" s="66"/>
      <c r="E110" s="66"/>
      <c r="F110" s="66"/>
      <c r="G110" s="66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 ht="12.75" customHeight="1" x14ac:dyDescent="0.25">
      <c r="A111" s="66"/>
      <c r="B111" s="66"/>
      <c r="C111" s="66"/>
      <c r="D111" s="66"/>
      <c r="E111" s="66"/>
      <c r="F111" s="66"/>
      <c r="G111" s="66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 ht="12.75" customHeight="1" x14ac:dyDescent="0.25">
      <c r="A112" s="66"/>
      <c r="B112" s="66"/>
      <c r="C112" s="66"/>
      <c r="D112" s="66"/>
      <c r="E112" s="66"/>
      <c r="F112" s="66"/>
      <c r="G112" s="66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 ht="12.75" customHeight="1" x14ac:dyDescent="0.25">
      <c r="A113" s="66"/>
      <c r="B113" s="66"/>
      <c r="C113" s="66"/>
      <c r="D113" s="66"/>
      <c r="E113" s="66"/>
      <c r="F113" s="66"/>
      <c r="G113" s="66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 ht="12.75" customHeight="1" x14ac:dyDescent="0.25">
      <c r="A114" s="66"/>
      <c r="B114" s="66"/>
      <c r="C114" s="66"/>
      <c r="D114" s="66"/>
      <c r="E114" s="66"/>
      <c r="F114" s="66"/>
      <c r="G114" s="66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 ht="12.75" customHeight="1" x14ac:dyDescent="0.25">
      <c r="A115" s="66"/>
      <c r="B115" s="66"/>
      <c r="C115" s="66"/>
      <c r="D115" s="66"/>
      <c r="E115" s="66"/>
      <c r="F115" s="66"/>
      <c r="G115" s="66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 ht="12.75" customHeight="1" x14ac:dyDescent="0.25">
      <c r="A116" s="66"/>
      <c r="B116" s="66"/>
      <c r="C116" s="66"/>
      <c r="D116" s="66"/>
      <c r="E116" s="66"/>
      <c r="F116" s="66"/>
      <c r="G116" s="66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 ht="12.75" customHeight="1" x14ac:dyDescent="0.25">
      <c r="A117" s="66"/>
      <c r="B117" s="66"/>
      <c r="C117" s="66"/>
      <c r="D117" s="66"/>
      <c r="E117" s="66"/>
      <c r="F117" s="66"/>
      <c r="G117" s="66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 ht="12.75" customHeight="1" x14ac:dyDescent="0.25">
      <c r="A118" s="66"/>
      <c r="B118" s="66"/>
      <c r="C118" s="66"/>
      <c r="D118" s="66"/>
      <c r="E118" s="66"/>
      <c r="F118" s="66"/>
      <c r="G118" s="66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 ht="12.75" customHeight="1" x14ac:dyDescent="0.25">
      <c r="A119" s="66"/>
      <c r="B119" s="66"/>
      <c r="C119" s="66"/>
      <c r="D119" s="66"/>
      <c r="E119" s="66"/>
      <c r="F119" s="66"/>
      <c r="G119" s="66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 ht="12.75" customHeight="1" x14ac:dyDescent="0.25">
      <c r="A120" s="66"/>
      <c r="B120" s="66"/>
      <c r="C120" s="66"/>
      <c r="D120" s="66"/>
      <c r="E120" s="66"/>
      <c r="F120" s="66"/>
      <c r="G120" s="66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 ht="12.75" customHeight="1" x14ac:dyDescent="0.25">
      <c r="A121" s="66"/>
      <c r="B121" s="66"/>
      <c r="C121" s="66"/>
      <c r="D121" s="66"/>
      <c r="E121" s="66"/>
      <c r="F121" s="66"/>
      <c r="G121" s="66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 ht="12.75" customHeight="1" x14ac:dyDescent="0.25">
      <c r="A122" s="66"/>
      <c r="B122" s="66"/>
      <c r="C122" s="66"/>
      <c r="D122" s="66"/>
      <c r="E122" s="66"/>
      <c r="F122" s="66"/>
      <c r="G122" s="66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 ht="12.75" customHeight="1" x14ac:dyDescent="0.25">
      <c r="A123" s="66"/>
      <c r="B123" s="66"/>
      <c r="C123" s="66"/>
      <c r="D123" s="66"/>
      <c r="E123" s="66"/>
      <c r="F123" s="66"/>
      <c r="G123" s="66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 ht="12.75" customHeight="1" x14ac:dyDescent="0.25">
      <c r="A124" s="66"/>
      <c r="B124" s="66"/>
      <c r="C124" s="66"/>
      <c r="D124" s="66"/>
      <c r="E124" s="66"/>
      <c r="F124" s="66"/>
      <c r="G124" s="66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 ht="12.75" customHeight="1" x14ac:dyDescent="0.25">
      <c r="A125" s="66"/>
      <c r="B125" s="66"/>
      <c r="C125" s="66"/>
      <c r="D125" s="66"/>
      <c r="E125" s="66"/>
      <c r="F125" s="66"/>
      <c r="G125" s="66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 ht="12.75" customHeight="1" x14ac:dyDescent="0.25">
      <c r="A126" s="66"/>
      <c r="B126" s="66"/>
      <c r="C126" s="66"/>
      <c r="D126" s="66"/>
      <c r="E126" s="66"/>
      <c r="F126" s="66"/>
      <c r="G126" s="66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 ht="12.75" customHeight="1" x14ac:dyDescent="0.25">
      <c r="A127" s="66"/>
      <c r="B127" s="66"/>
      <c r="C127" s="66"/>
      <c r="D127" s="66"/>
      <c r="E127" s="66"/>
      <c r="F127" s="66"/>
      <c r="G127" s="66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 ht="12.75" customHeight="1" x14ac:dyDescent="0.25">
      <c r="A128" s="66"/>
      <c r="B128" s="66"/>
      <c r="C128" s="66"/>
      <c r="D128" s="66"/>
      <c r="E128" s="66"/>
      <c r="F128" s="66"/>
      <c r="G128" s="66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 ht="12.75" customHeight="1" x14ac:dyDescent="0.25">
      <c r="A129" s="66"/>
      <c r="B129" s="66"/>
      <c r="C129" s="66"/>
      <c r="D129" s="66"/>
      <c r="E129" s="66"/>
      <c r="F129" s="66"/>
      <c r="G129" s="66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 ht="12.75" customHeight="1" x14ac:dyDescent="0.25">
      <c r="A130" s="66"/>
      <c r="B130" s="66"/>
      <c r="C130" s="66"/>
      <c r="D130" s="66"/>
      <c r="E130" s="66"/>
      <c r="F130" s="66"/>
      <c r="G130" s="66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 ht="12.75" customHeight="1" x14ac:dyDescent="0.25">
      <c r="A131" s="66"/>
      <c r="B131" s="66"/>
      <c r="C131" s="66"/>
      <c r="D131" s="66"/>
      <c r="E131" s="66"/>
      <c r="F131" s="66"/>
      <c r="G131" s="66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 ht="12.75" customHeight="1" x14ac:dyDescent="0.25">
      <c r="A132" s="66"/>
      <c r="B132" s="66"/>
      <c r="C132" s="66"/>
      <c r="D132" s="66"/>
      <c r="E132" s="66"/>
      <c r="F132" s="66"/>
      <c r="G132" s="66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 ht="12.75" customHeight="1" x14ac:dyDescent="0.25">
      <c r="A133" s="66"/>
      <c r="B133" s="66"/>
      <c r="C133" s="66"/>
      <c r="D133" s="66"/>
      <c r="E133" s="66"/>
      <c r="F133" s="66"/>
      <c r="G133" s="66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 ht="12.75" customHeight="1" x14ac:dyDescent="0.25">
      <c r="A134" s="66"/>
      <c r="B134" s="66"/>
      <c r="C134" s="66"/>
      <c r="D134" s="66"/>
      <c r="E134" s="66"/>
      <c r="F134" s="66"/>
      <c r="G134" s="66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 ht="12.75" customHeight="1" x14ac:dyDescent="0.25">
      <c r="A135" s="66"/>
      <c r="B135" s="66"/>
      <c r="C135" s="66"/>
      <c r="D135" s="66"/>
      <c r="E135" s="66"/>
      <c r="F135" s="66"/>
      <c r="G135" s="66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 ht="12.75" customHeight="1" x14ac:dyDescent="0.25">
      <c r="A136" s="66"/>
      <c r="B136" s="66"/>
      <c r="C136" s="66"/>
      <c r="D136" s="66"/>
      <c r="E136" s="66"/>
      <c r="F136" s="66"/>
      <c r="G136" s="66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 ht="12.75" customHeight="1" x14ac:dyDescent="0.25">
      <c r="A137" s="66"/>
      <c r="B137" s="66"/>
      <c r="C137" s="66"/>
      <c r="D137" s="66"/>
      <c r="E137" s="66"/>
      <c r="F137" s="66"/>
      <c r="G137" s="66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 ht="12.75" customHeight="1" x14ac:dyDescent="0.25">
      <c r="A138" s="66"/>
      <c r="B138" s="66"/>
      <c r="C138" s="66"/>
      <c r="D138" s="66"/>
      <c r="E138" s="66"/>
      <c r="F138" s="66"/>
      <c r="G138" s="66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 ht="12.75" customHeight="1" x14ac:dyDescent="0.25">
      <c r="A139" s="66"/>
      <c r="B139" s="66"/>
      <c r="C139" s="66"/>
      <c r="D139" s="66"/>
      <c r="E139" s="66"/>
      <c r="F139" s="66"/>
      <c r="G139" s="66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 ht="12.75" customHeight="1" x14ac:dyDescent="0.25">
      <c r="A140" s="66"/>
      <c r="B140" s="66"/>
      <c r="C140" s="66"/>
      <c r="D140" s="66"/>
      <c r="E140" s="66"/>
      <c r="F140" s="66"/>
      <c r="G140" s="66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 ht="12.75" customHeight="1" x14ac:dyDescent="0.25">
      <c r="A141" s="66"/>
      <c r="B141" s="66"/>
      <c r="C141" s="66"/>
      <c r="D141" s="66"/>
      <c r="E141" s="66"/>
      <c r="F141" s="66"/>
      <c r="G141" s="66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 ht="12.75" customHeight="1" x14ac:dyDescent="0.25">
      <c r="A142" s="66"/>
      <c r="B142" s="66"/>
      <c r="C142" s="66"/>
      <c r="D142" s="66"/>
      <c r="E142" s="66"/>
      <c r="F142" s="66"/>
      <c r="G142" s="66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 ht="12.75" customHeight="1" x14ac:dyDescent="0.25">
      <c r="A143" s="66"/>
      <c r="B143" s="66"/>
      <c r="C143" s="66"/>
      <c r="D143" s="66"/>
      <c r="E143" s="66"/>
      <c r="F143" s="66"/>
      <c r="G143" s="66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 ht="12.75" customHeight="1" x14ac:dyDescent="0.25">
      <c r="A144" s="66"/>
      <c r="B144" s="66"/>
      <c r="C144" s="66"/>
      <c r="D144" s="66"/>
      <c r="E144" s="66"/>
      <c r="F144" s="66"/>
      <c r="G144" s="66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 ht="12.75" customHeight="1" x14ac:dyDescent="0.25">
      <c r="A145" s="66"/>
      <c r="B145" s="66"/>
      <c r="C145" s="66"/>
      <c r="D145" s="66"/>
      <c r="E145" s="66"/>
      <c r="F145" s="66"/>
      <c r="G145" s="6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 ht="12.75" customHeight="1" x14ac:dyDescent="0.25">
      <c r="A146" s="66"/>
      <c r="B146" s="66"/>
      <c r="C146" s="66"/>
      <c r="D146" s="66"/>
      <c r="E146" s="66"/>
      <c r="F146" s="66"/>
      <c r="G146" s="66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 ht="12.75" customHeight="1" x14ac:dyDescent="0.25">
      <c r="A147" s="66"/>
      <c r="B147" s="66"/>
      <c r="C147" s="66"/>
      <c r="D147" s="66"/>
      <c r="E147" s="66"/>
      <c r="F147" s="66"/>
      <c r="G147" s="66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 ht="12.75" customHeight="1" x14ac:dyDescent="0.25">
      <c r="A148" s="66"/>
      <c r="B148" s="66"/>
      <c r="C148" s="66"/>
      <c r="D148" s="66"/>
      <c r="E148" s="66"/>
      <c r="F148" s="66"/>
      <c r="G148" s="66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 ht="12.75" customHeight="1" x14ac:dyDescent="0.25">
      <c r="A149" s="66"/>
      <c r="B149" s="66"/>
      <c r="C149" s="66"/>
      <c r="D149" s="66"/>
      <c r="E149" s="66"/>
      <c r="F149" s="66"/>
      <c r="G149" s="66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 ht="12.75" customHeight="1" x14ac:dyDescent="0.25">
      <c r="A150" s="66"/>
      <c r="B150" s="66"/>
      <c r="C150" s="66"/>
      <c r="D150" s="66"/>
      <c r="E150" s="66"/>
      <c r="F150" s="66"/>
      <c r="G150" s="66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 ht="12.75" customHeight="1" x14ac:dyDescent="0.25">
      <c r="A151" s="66"/>
      <c r="B151" s="66"/>
      <c r="C151" s="66"/>
      <c r="D151" s="66"/>
      <c r="E151" s="66"/>
      <c r="F151" s="66"/>
      <c r="G151" s="66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 ht="12.75" customHeight="1" x14ac:dyDescent="0.25">
      <c r="A152" s="66"/>
      <c r="B152" s="66"/>
      <c r="C152" s="66"/>
      <c r="D152" s="66"/>
      <c r="E152" s="66"/>
      <c r="F152" s="66"/>
      <c r="G152" s="66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 ht="12.75" customHeight="1" x14ac:dyDescent="0.25">
      <c r="A153" s="66"/>
      <c r="B153" s="66"/>
      <c r="C153" s="66"/>
      <c r="D153" s="66"/>
      <c r="E153" s="66"/>
      <c r="F153" s="66"/>
      <c r="G153" s="66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 ht="12.75" customHeight="1" x14ac:dyDescent="0.25">
      <c r="A154" s="66"/>
      <c r="B154" s="66"/>
      <c r="C154" s="66"/>
      <c r="D154" s="66"/>
      <c r="E154" s="66"/>
      <c r="F154" s="66"/>
      <c r="G154" s="66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 ht="12.75" customHeight="1" x14ac:dyDescent="0.25">
      <c r="A155" s="66"/>
      <c r="B155" s="66"/>
      <c r="C155" s="66"/>
      <c r="D155" s="66"/>
      <c r="E155" s="66"/>
      <c r="F155" s="66"/>
      <c r="G155" s="66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 ht="12.75" customHeight="1" x14ac:dyDescent="0.25">
      <c r="A156" s="66"/>
      <c r="B156" s="66"/>
      <c r="C156" s="66"/>
      <c r="D156" s="66"/>
      <c r="E156" s="66"/>
      <c r="F156" s="66"/>
      <c r="G156" s="66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 ht="12.75" customHeight="1" x14ac:dyDescent="0.25">
      <c r="A157" s="66"/>
      <c r="B157" s="66"/>
      <c r="C157" s="66"/>
      <c r="D157" s="66"/>
      <c r="E157" s="66"/>
      <c r="F157" s="66"/>
      <c r="G157" s="66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 ht="12.75" customHeight="1" x14ac:dyDescent="0.25">
      <c r="A158" s="66"/>
      <c r="B158" s="66"/>
      <c r="C158" s="66"/>
      <c r="D158" s="66"/>
      <c r="E158" s="66"/>
      <c r="F158" s="66"/>
      <c r="G158" s="66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 ht="12.75" customHeight="1" x14ac:dyDescent="0.25">
      <c r="A159" s="66"/>
      <c r="B159" s="66"/>
      <c r="C159" s="66"/>
      <c r="D159" s="66"/>
      <c r="E159" s="66"/>
      <c r="F159" s="66"/>
      <c r="G159" s="66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 ht="12.75" customHeight="1" x14ac:dyDescent="0.25">
      <c r="A160" s="66"/>
      <c r="B160" s="66"/>
      <c r="C160" s="66"/>
      <c r="D160" s="66"/>
      <c r="E160" s="66"/>
      <c r="F160" s="66"/>
      <c r="G160" s="66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 ht="12.75" customHeight="1" x14ac:dyDescent="0.25">
      <c r="A161" s="66"/>
      <c r="B161" s="66"/>
      <c r="C161" s="66"/>
      <c r="D161" s="66"/>
      <c r="E161" s="66"/>
      <c r="F161" s="66"/>
      <c r="G161" s="66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 ht="12.75" customHeight="1" x14ac:dyDescent="0.25">
      <c r="A162" s="66"/>
      <c r="B162" s="66"/>
      <c r="C162" s="66"/>
      <c r="D162" s="66"/>
      <c r="E162" s="66"/>
      <c r="F162" s="66"/>
      <c r="G162" s="66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 ht="12.75" customHeight="1" x14ac:dyDescent="0.25">
      <c r="A163" s="66"/>
      <c r="B163" s="66"/>
      <c r="C163" s="66"/>
      <c r="D163" s="66"/>
      <c r="E163" s="66"/>
      <c r="F163" s="66"/>
      <c r="G163" s="66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 ht="12.75" customHeight="1" x14ac:dyDescent="0.25">
      <c r="A164" s="66"/>
      <c r="B164" s="66"/>
      <c r="C164" s="66"/>
      <c r="D164" s="66"/>
      <c r="E164" s="66"/>
      <c r="F164" s="66"/>
      <c r="G164" s="66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 ht="12.75" customHeight="1" x14ac:dyDescent="0.25">
      <c r="A165" s="66"/>
      <c r="B165" s="66"/>
      <c r="C165" s="66"/>
      <c r="D165" s="66"/>
      <c r="E165" s="66"/>
      <c r="F165" s="66"/>
      <c r="G165" s="66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 ht="12.75" customHeight="1" x14ac:dyDescent="0.25">
      <c r="A166" s="66"/>
      <c r="B166" s="66"/>
      <c r="C166" s="66"/>
      <c r="D166" s="66"/>
      <c r="E166" s="66"/>
      <c r="F166" s="66"/>
      <c r="G166" s="66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 ht="12.75" customHeight="1" x14ac:dyDescent="0.25">
      <c r="A167" s="23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 ht="12.75" customHeight="1" x14ac:dyDescent="0.25">
      <c r="A168" s="23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 ht="12.75" customHeight="1" x14ac:dyDescent="0.25">
      <c r="A169" s="23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 ht="12.75" customHeight="1" x14ac:dyDescent="0.25">
      <c r="A170" s="23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 ht="12.75" customHeight="1" x14ac:dyDescent="0.25">
      <c r="A171" s="23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 ht="12.75" customHeight="1" x14ac:dyDescent="0.25">
      <c r="A172" s="23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 ht="12.75" customHeight="1" x14ac:dyDescent="0.25">
      <c r="A173" s="23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 ht="12.75" customHeight="1" x14ac:dyDescent="0.25">
      <c r="A174" s="23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 ht="12.75" customHeight="1" x14ac:dyDescent="0.25">
      <c r="A175" s="23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 ht="12.75" customHeight="1" x14ac:dyDescent="0.25">
      <c r="A176" s="23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 ht="12.75" customHeight="1" x14ac:dyDescent="0.25">
      <c r="A177" s="23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 ht="12.75" customHeight="1" x14ac:dyDescent="0.25">
      <c r="A178" s="23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 ht="12.75" customHeight="1" x14ac:dyDescent="0.25">
      <c r="A179" s="23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 ht="12.75" customHeight="1" x14ac:dyDescent="0.25">
      <c r="A180" s="23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 ht="12.75" customHeight="1" x14ac:dyDescent="0.25">
      <c r="A181" s="23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 ht="12.75" customHeight="1" x14ac:dyDescent="0.25">
      <c r="A182" s="23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 ht="12.75" customHeight="1" x14ac:dyDescent="0.25">
      <c r="A183" s="23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 ht="12.75" customHeight="1" x14ac:dyDescent="0.25">
      <c r="A184" s="23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 ht="12.75" customHeight="1" x14ac:dyDescent="0.25">
      <c r="A185" s="23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 ht="12.75" customHeight="1" x14ac:dyDescent="0.25">
      <c r="A186" s="23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 ht="12.75" customHeight="1" x14ac:dyDescent="0.25">
      <c r="A187" s="23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 ht="12.75" customHeight="1" x14ac:dyDescent="0.25">
      <c r="A188" s="23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 ht="12.75" customHeight="1" x14ac:dyDescent="0.25">
      <c r="A189" s="23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 ht="12.75" customHeight="1" x14ac:dyDescent="0.25">
      <c r="A190" s="23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 ht="12.75" customHeight="1" x14ac:dyDescent="0.25">
      <c r="A191" s="23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 ht="12.75" customHeight="1" x14ac:dyDescent="0.25">
      <c r="A192" s="23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 ht="12.75" customHeight="1" x14ac:dyDescent="0.25">
      <c r="A193" s="23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 ht="12.75" customHeight="1" x14ac:dyDescent="0.25">
      <c r="A194" s="23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 ht="12.75" customHeight="1" x14ac:dyDescent="0.25">
      <c r="A195" s="23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 ht="12.75" customHeight="1" x14ac:dyDescent="0.25">
      <c r="A196" s="23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 ht="12.75" customHeight="1" x14ac:dyDescent="0.25">
      <c r="A197" s="23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 ht="12.75" customHeight="1" x14ac:dyDescent="0.25">
      <c r="A198" s="23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 ht="12.75" customHeight="1" x14ac:dyDescent="0.25">
      <c r="A199" s="23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 ht="12.75" customHeight="1" x14ac:dyDescent="0.25">
      <c r="A200" s="23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 ht="12.75" customHeight="1" x14ac:dyDescent="0.25">
      <c r="A201" s="23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 ht="12.75" customHeight="1" x14ac:dyDescent="0.25">
      <c r="A202" s="23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 ht="12.75" customHeight="1" x14ac:dyDescent="0.25">
      <c r="A203" s="23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 ht="12.75" customHeight="1" x14ac:dyDescent="0.25">
      <c r="A204" s="23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 ht="12.75" customHeight="1" x14ac:dyDescent="0.25">
      <c r="A205" s="23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 ht="12.75" customHeight="1" x14ac:dyDescent="0.25">
      <c r="A206" s="23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 ht="12.75" customHeight="1" x14ac:dyDescent="0.25">
      <c r="A207" s="23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 ht="12.75" customHeight="1" x14ac:dyDescent="0.25">
      <c r="A208" s="23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 ht="12.75" customHeight="1" x14ac:dyDescent="0.25">
      <c r="A209" s="23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 ht="12.75" customHeight="1" x14ac:dyDescent="0.25">
      <c r="A210" s="23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 ht="12.75" customHeight="1" x14ac:dyDescent="0.25">
      <c r="A211" s="23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 ht="12.75" customHeight="1" x14ac:dyDescent="0.25">
      <c r="A212" s="23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 ht="12.75" customHeight="1" x14ac:dyDescent="0.25">
      <c r="A213" s="23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 ht="12.75" customHeight="1" x14ac:dyDescent="0.25">
      <c r="A214" s="23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 ht="12.75" customHeight="1" x14ac:dyDescent="0.25">
      <c r="A215" s="23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 ht="12.75" customHeight="1" x14ac:dyDescent="0.25">
      <c r="A216" s="23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 ht="12.75" customHeight="1" x14ac:dyDescent="0.25">
      <c r="A217" s="23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 ht="12.75" customHeight="1" x14ac:dyDescent="0.25">
      <c r="A218" s="23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 ht="12.75" customHeight="1" x14ac:dyDescent="0.25">
      <c r="A219" s="23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 ht="12.75" customHeight="1" x14ac:dyDescent="0.25">
      <c r="A220" s="23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 ht="12.75" customHeight="1" x14ac:dyDescent="0.25">
      <c r="A221" s="23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 ht="12.75" customHeight="1" x14ac:dyDescent="0.25">
      <c r="A222" s="23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 ht="12.75" customHeight="1" x14ac:dyDescent="0.25">
      <c r="A223" s="23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 ht="12.75" customHeight="1" x14ac:dyDescent="0.25">
      <c r="A224" s="23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 ht="12.75" customHeight="1" x14ac:dyDescent="0.25">
      <c r="A225" s="23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 ht="12.75" customHeight="1" x14ac:dyDescent="0.25">
      <c r="A226" s="23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 ht="12.75" customHeight="1" x14ac:dyDescent="0.25">
      <c r="A227" s="23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 ht="12.75" customHeight="1" x14ac:dyDescent="0.25">
      <c r="A228" s="23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 ht="12.75" customHeight="1" x14ac:dyDescent="0.25">
      <c r="A229" s="23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 ht="12.75" customHeight="1" x14ac:dyDescent="0.25">
      <c r="A230" s="23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 ht="12.75" customHeight="1" x14ac:dyDescent="0.25">
      <c r="A231" s="23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 ht="12.75" customHeight="1" x14ac:dyDescent="0.25">
      <c r="A232" s="23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 ht="12.75" customHeight="1" x14ac:dyDescent="0.25">
      <c r="A233" s="23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 ht="12.75" customHeight="1" x14ac:dyDescent="0.25">
      <c r="A234" s="23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 ht="12.75" customHeight="1" x14ac:dyDescent="0.25">
      <c r="A235" s="23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 ht="12.75" customHeight="1" x14ac:dyDescent="0.25">
      <c r="A236" s="23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 ht="12.75" customHeight="1" x14ac:dyDescent="0.25">
      <c r="A237" s="23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 ht="12.75" customHeight="1" x14ac:dyDescent="0.25">
      <c r="A238" s="23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 ht="12.75" customHeight="1" x14ac:dyDescent="0.25">
      <c r="A239" s="23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 ht="12.75" customHeight="1" x14ac:dyDescent="0.25">
      <c r="A240" s="23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 ht="12.75" customHeight="1" x14ac:dyDescent="0.25">
      <c r="A241" s="23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 ht="12.75" customHeight="1" x14ac:dyDescent="0.25">
      <c r="A242" s="23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 ht="12.75" customHeight="1" x14ac:dyDescent="0.25">
      <c r="A243" s="23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 ht="12.75" customHeight="1" x14ac:dyDescent="0.25">
      <c r="A244" s="23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 ht="12.75" customHeight="1" x14ac:dyDescent="0.25">
      <c r="A245" s="23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 ht="12.75" customHeight="1" x14ac:dyDescent="0.25">
      <c r="A246" s="23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 ht="12.75" customHeight="1" x14ac:dyDescent="0.25">
      <c r="A247" s="23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 ht="12.75" customHeight="1" x14ac:dyDescent="0.25">
      <c r="A248" s="23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 ht="12.75" customHeight="1" x14ac:dyDescent="0.25">
      <c r="A249" s="23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 ht="12.75" customHeight="1" x14ac:dyDescent="0.25">
      <c r="A250" s="23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 ht="12.75" customHeight="1" x14ac:dyDescent="0.25">
      <c r="A251" s="23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 ht="12.75" customHeight="1" x14ac:dyDescent="0.25">
      <c r="A252" s="23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 ht="12.75" customHeight="1" x14ac:dyDescent="0.25">
      <c r="A253" s="23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 ht="12.75" customHeight="1" x14ac:dyDescent="0.25">
      <c r="A254" s="23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 ht="12.75" customHeight="1" x14ac:dyDescent="0.25">
      <c r="A255" s="23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 ht="12.75" customHeight="1" x14ac:dyDescent="0.25">
      <c r="A256" s="23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 ht="12.75" customHeight="1" x14ac:dyDescent="0.25">
      <c r="A257" s="23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 ht="12.75" customHeight="1" x14ac:dyDescent="0.25">
      <c r="A258" s="23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 ht="12.75" customHeight="1" x14ac:dyDescent="0.25">
      <c r="A259" s="23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 ht="12.75" customHeight="1" x14ac:dyDescent="0.25">
      <c r="A260" s="23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 ht="12.75" customHeight="1" x14ac:dyDescent="0.25">
      <c r="A261" s="23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 ht="12.75" customHeight="1" x14ac:dyDescent="0.25">
      <c r="A262" s="23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 ht="12.75" customHeight="1" x14ac:dyDescent="0.25">
      <c r="A263" s="23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 ht="12.75" customHeight="1" x14ac:dyDescent="0.25">
      <c r="A264" s="23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 ht="12.75" customHeight="1" x14ac:dyDescent="0.25">
      <c r="A265" s="23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 ht="12.75" customHeight="1" x14ac:dyDescent="0.25">
      <c r="A266" s="23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 ht="12.75" customHeight="1" x14ac:dyDescent="0.25">
      <c r="A267" s="23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 ht="12.75" customHeight="1" x14ac:dyDescent="0.25">
      <c r="A268" s="23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 ht="12.75" customHeight="1" x14ac:dyDescent="0.25">
      <c r="A269" s="23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 ht="12.75" customHeight="1" x14ac:dyDescent="0.25">
      <c r="A270" s="23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 ht="12.75" customHeight="1" x14ac:dyDescent="0.25">
      <c r="A271" s="23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 ht="12.75" customHeight="1" x14ac:dyDescent="0.25">
      <c r="A272" s="23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 ht="12.75" customHeight="1" x14ac:dyDescent="0.25">
      <c r="A273" s="23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 ht="12.75" customHeight="1" x14ac:dyDescent="0.25">
      <c r="A274" s="23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 ht="12.75" customHeight="1" x14ac:dyDescent="0.25">
      <c r="A275" s="23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 ht="12.75" customHeight="1" x14ac:dyDescent="0.25">
      <c r="A276" s="23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 ht="12.75" customHeight="1" x14ac:dyDescent="0.25">
      <c r="A277" s="23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 ht="12.75" customHeight="1" x14ac:dyDescent="0.25">
      <c r="A278" s="23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 ht="12.75" customHeight="1" x14ac:dyDescent="0.25">
      <c r="A279" s="23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 ht="12.75" customHeight="1" x14ac:dyDescent="0.25">
      <c r="A280" s="23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 ht="12.75" customHeight="1" x14ac:dyDescent="0.25">
      <c r="A281" s="23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 ht="12.75" customHeight="1" x14ac:dyDescent="0.25">
      <c r="A282" s="23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 ht="12.75" customHeight="1" x14ac:dyDescent="0.25">
      <c r="A283" s="23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 ht="12.75" customHeight="1" x14ac:dyDescent="0.25">
      <c r="A284" s="23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 ht="12.75" customHeight="1" x14ac:dyDescent="0.25">
      <c r="A285" s="23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 ht="12.75" customHeight="1" x14ac:dyDescent="0.25">
      <c r="A286" s="23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 ht="12.75" customHeight="1" x14ac:dyDescent="0.25">
      <c r="A287" s="23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 ht="12.75" customHeight="1" x14ac:dyDescent="0.25">
      <c r="A288" s="23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 ht="12.75" customHeight="1" x14ac:dyDescent="0.25">
      <c r="A289" s="23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 ht="12.75" customHeight="1" x14ac:dyDescent="0.25">
      <c r="A290" s="23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 ht="12.75" customHeight="1" x14ac:dyDescent="0.25">
      <c r="A291" s="23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 ht="12.75" customHeight="1" x14ac:dyDescent="0.25">
      <c r="A292" s="23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 ht="12.75" customHeight="1" x14ac:dyDescent="0.25">
      <c r="A293" s="23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 ht="12.75" customHeight="1" x14ac:dyDescent="0.25">
      <c r="A294" s="23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 ht="12.75" customHeight="1" x14ac:dyDescent="0.25">
      <c r="A295" s="23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 ht="12.75" customHeight="1" x14ac:dyDescent="0.25">
      <c r="A296" s="23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 ht="12.75" customHeight="1" x14ac:dyDescent="0.25">
      <c r="A297" s="23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 ht="12.75" customHeight="1" x14ac:dyDescent="0.25">
      <c r="A298" s="23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 ht="12.75" customHeight="1" x14ac:dyDescent="0.25">
      <c r="A299" s="23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 ht="12.75" customHeight="1" x14ac:dyDescent="0.25">
      <c r="A300" s="23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 ht="12.75" customHeight="1" x14ac:dyDescent="0.25">
      <c r="A301" s="23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 ht="12.75" customHeight="1" x14ac:dyDescent="0.25">
      <c r="A302" s="23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 ht="12.75" customHeight="1" x14ac:dyDescent="0.25">
      <c r="A303" s="23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 ht="12.75" customHeight="1" x14ac:dyDescent="0.25">
      <c r="A304" s="23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 ht="12.75" customHeight="1" x14ac:dyDescent="0.25">
      <c r="A305" s="23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 ht="12.75" customHeight="1" x14ac:dyDescent="0.25">
      <c r="A306" s="23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 ht="12.75" customHeight="1" x14ac:dyDescent="0.25">
      <c r="A307" s="23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 ht="12.75" customHeight="1" x14ac:dyDescent="0.25">
      <c r="A308" s="23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 ht="12.75" customHeight="1" x14ac:dyDescent="0.25">
      <c r="A309" s="23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 ht="12.75" customHeight="1" x14ac:dyDescent="0.25">
      <c r="A310" s="23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 ht="12.75" customHeight="1" x14ac:dyDescent="0.25">
      <c r="A311" s="23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 ht="12.75" customHeight="1" x14ac:dyDescent="0.25">
      <c r="A312" s="23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 ht="12.75" customHeight="1" x14ac:dyDescent="0.25">
      <c r="A313" s="23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 ht="12.75" customHeight="1" x14ac:dyDescent="0.25">
      <c r="A314" s="23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 ht="12.75" customHeight="1" x14ac:dyDescent="0.25">
      <c r="A315" s="23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 ht="12.75" customHeight="1" x14ac:dyDescent="0.25">
      <c r="A316" s="23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 ht="12.75" customHeight="1" x14ac:dyDescent="0.25">
      <c r="A317" s="23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 ht="12.75" customHeight="1" x14ac:dyDescent="0.25">
      <c r="A318" s="23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 ht="12.75" customHeight="1" x14ac:dyDescent="0.25">
      <c r="A319" s="23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 ht="12.75" customHeight="1" x14ac:dyDescent="0.25">
      <c r="A320" s="23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 ht="12.75" customHeight="1" x14ac:dyDescent="0.25">
      <c r="A321" s="23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 ht="12.75" customHeight="1" x14ac:dyDescent="0.25">
      <c r="A322" s="23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 ht="12.75" customHeight="1" x14ac:dyDescent="0.25">
      <c r="A323" s="23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 ht="12.75" customHeight="1" x14ac:dyDescent="0.25">
      <c r="A324" s="23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 ht="12.75" customHeight="1" x14ac:dyDescent="0.25">
      <c r="A325" s="23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 ht="12.75" customHeight="1" x14ac:dyDescent="0.25">
      <c r="A326" s="23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 ht="12.75" customHeight="1" x14ac:dyDescent="0.25">
      <c r="A327" s="23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 ht="12.75" customHeight="1" x14ac:dyDescent="0.25">
      <c r="A328" s="23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 ht="12.75" customHeight="1" x14ac:dyDescent="0.25">
      <c r="A329" s="23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 ht="12.75" customHeight="1" x14ac:dyDescent="0.25">
      <c r="A330" s="23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 ht="12.75" customHeight="1" x14ac:dyDescent="0.25">
      <c r="A331" s="23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 ht="12.75" customHeight="1" x14ac:dyDescent="0.25">
      <c r="A332" s="23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 ht="12.75" customHeight="1" x14ac:dyDescent="0.25">
      <c r="A333" s="23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 ht="12.75" customHeight="1" x14ac:dyDescent="0.25">
      <c r="A334" s="23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 ht="12.75" customHeight="1" x14ac:dyDescent="0.25">
      <c r="A335" s="23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 ht="12.75" customHeight="1" x14ac:dyDescent="0.25">
      <c r="A336" s="23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 ht="12.75" customHeight="1" x14ac:dyDescent="0.25">
      <c r="A337" s="23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 ht="12.75" customHeight="1" x14ac:dyDescent="0.25">
      <c r="A338" s="23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 ht="12.75" customHeight="1" x14ac:dyDescent="0.25">
      <c r="A339" s="23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 ht="12.75" customHeight="1" x14ac:dyDescent="0.25">
      <c r="A340" s="23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 ht="12.75" customHeight="1" x14ac:dyDescent="0.25">
      <c r="A341" s="23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 ht="12.75" customHeight="1" x14ac:dyDescent="0.25">
      <c r="A342" s="23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 ht="12.75" customHeight="1" x14ac:dyDescent="0.25">
      <c r="A343" s="23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 ht="12.75" customHeight="1" x14ac:dyDescent="0.25">
      <c r="A344" s="23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 ht="12.75" customHeight="1" x14ac:dyDescent="0.25">
      <c r="A345" s="23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 ht="12.75" customHeight="1" x14ac:dyDescent="0.25">
      <c r="A346" s="23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 ht="12.75" customHeight="1" x14ac:dyDescent="0.25">
      <c r="A347" s="23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 ht="12.75" customHeight="1" x14ac:dyDescent="0.25">
      <c r="A348" s="23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 ht="12.75" customHeight="1" x14ac:dyDescent="0.25">
      <c r="A349" s="23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 ht="12.75" customHeight="1" x14ac:dyDescent="0.25">
      <c r="A350" s="23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 ht="12.75" customHeight="1" x14ac:dyDescent="0.25">
      <c r="A351" s="23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 ht="12.75" customHeight="1" x14ac:dyDescent="0.25">
      <c r="A352" s="23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 ht="12.75" customHeight="1" x14ac:dyDescent="0.25">
      <c r="A353" s="23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 ht="12.75" customHeight="1" x14ac:dyDescent="0.25">
      <c r="A354" s="23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 ht="12.75" customHeight="1" x14ac:dyDescent="0.25">
      <c r="A355" s="23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 ht="12.75" customHeight="1" x14ac:dyDescent="0.25">
      <c r="A356" s="23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 ht="12.75" customHeight="1" x14ac:dyDescent="0.25">
      <c r="A357" s="23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 ht="12.75" customHeight="1" x14ac:dyDescent="0.25">
      <c r="A358" s="23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 ht="12.75" customHeight="1" x14ac:dyDescent="0.25">
      <c r="A359" s="23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 ht="12.75" customHeight="1" x14ac:dyDescent="0.25">
      <c r="A360" s="23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 ht="12.75" customHeight="1" x14ac:dyDescent="0.25">
      <c r="A361" s="23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 ht="12.75" customHeight="1" x14ac:dyDescent="0.25">
      <c r="A362" s="23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 ht="12.75" customHeight="1" x14ac:dyDescent="0.25">
      <c r="A363" s="23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 ht="12.75" customHeight="1" x14ac:dyDescent="0.25">
      <c r="A364" s="23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 ht="12.75" customHeight="1" x14ac:dyDescent="0.25">
      <c r="A365" s="23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 ht="12.75" customHeight="1" x14ac:dyDescent="0.25">
      <c r="A366" s="23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 ht="12.75" customHeight="1" x14ac:dyDescent="0.25">
      <c r="A367" s="23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 ht="12.75" customHeight="1" x14ac:dyDescent="0.25">
      <c r="A368" s="23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 ht="12.75" customHeight="1" x14ac:dyDescent="0.25">
      <c r="A369" s="23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 ht="12.75" customHeight="1" x14ac:dyDescent="0.25">
      <c r="A370" s="23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 ht="12.75" customHeight="1" x14ac:dyDescent="0.25">
      <c r="A371" s="23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 ht="12.75" customHeight="1" x14ac:dyDescent="0.25">
      <c r="A372" s="23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 ht="12.75" customHeight="1" x14ac:dyDescent="0.25">
      <c r="A373" s="23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 ht="12.75" customHeight="1" x14ac:dyDescent="0.25">
      <c r="A374" s="23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 ht="12.75" customHeight="1" x14ac:dyDescent="0.25">
      <c r="A375" s="23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 ht="12.75" customHeight="1" x14ac:dyDescent="0.25">
      <c r="A376" s="23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 ht="12.75" customHeight="1" x14ac:dyDescent="0.25">
      <c r="A377" s="23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 ht="12.75" customHeight="1" x14ac:dyDescent="0.25">
      <c r="A378" s="23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 ht="12.75" customHeight="1" x14ac:dyDescent="0.25">
      <c r="A379" s="23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 ht="12.75" customHeight="1" x14ac:dyDescent="0.25">
      <c r="A380" s="23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 ht="12.75" customHeight="1" x14ac:dyDescent="0.25">
      <c r="A381" s="23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 ht="12.75" customHeight="1" x14ac:dyDescent="0.25">
      <c r="A382" s="23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 ht="12.75" customHeight="1" x14ac:dyDescent="0.25">
      <c r="A383" s="23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 ht="12.75" customHeight="1" x14ac:dyDescent="0.25">
      <c r="A384" s="23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 ht="12.75" customHeight="1" x14ac:dyDescent="0.25">
      <c r="A385" s="23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 ht="12.75" customHeight="1" x14ac:dyDescent="0.25">
      <c r="A386" s="23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 ht="12.75" customHeight="1" x14ac:dyDescent="0.25">
      <c r="A387" s="23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 ht="12.75" customHeight="1" x14ac:dyDescent="0.25">
      <c r="A388" s="23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 ht="12.75" customHeight="1" x14ac:dyDescent="0.25">
      <c r="A389" s="23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 ht="12.75" customHeight="1" x14ac:dyDescent="0.25">
      <c r="A390" s="23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 ht="12.75" customHeight="1" x14ac:dyDescent="0.25">
      <c r="A391" s="23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 ht="12.75" customHeight="1" x14ac:dyDescent="0.25">
      <c r="A392" s="23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 ht="12.75" customHeight="1" x14ac:dyDescent="0.25">
      <c r="A393" s="23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 ht="12.75" customHeight="1" x14ac:dyDescent="0.25">
      <c r="A394" s="23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 ht="12.75" customHeight="1" x14ac:dyDescent="0.25">
      <c r="A395" s="23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 ht="12.75" customHeight="1" x14ac:dyDescent="0.25">
      <c r="A396" s="23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 ht="12.75" customHeight="1" x14ac:dyDescent="0.25">
      <c r="A397" s="23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 ht="12.75" customHeight="1" x14ac:dyDescent="0.25">
      <c r="A398" s="23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 ht="12.75" customHeight="1" x14ac:dyDescent="0.25">
      <c r="A399" s="23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 ht="12.75" customHeight="1" x14ac:dyDescent="0.25">
      <c r="A400" s="23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 ht="12.75" customHeight="1" x14ac:dyDescent="0.25">
      <c r="A401" s="23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 ht="12.75" customHeight="1" x14ac:dyDescent="0.25">
      <c r="A402" s="23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 ht="12.75" customHeight="1" x14ac:dyDescent="0.25">
      <c r="A403" s="23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 ht="12.75" customHeight="1" x14ac:dyDescent="0.25">
      <c r="A404" s="23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 ht="12.75" customHeight="1" x14ac:dyDescent="0.25">
      <c r="A405" s="23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 ht="12.75" customHeight="1" x14ac:dyDescent="0.25">
      <c r="A406" s="23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 ht="12.75" customHeight="1" x14ac:dyDescent="0.25">
      <c r="A407" s="23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 ht="12.75" customHeight="1" x14ac:dyDescent="0.25">
      <c r="A408" s="23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 ht="12.75" customHeight="1" x14ac:dyDescent="0.25">
      <c r="A409" s="23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 ht="12.75" customHeight="1" x14ac:dyDescent="0.25">
      <c r="A410" s="23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 ht="12.75" customHeight="1" x14ac:dyDescent="0.25">
      <c r="A411" s="23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 ht="12.75" customHeight="1" x14ac:dyDescent="0.25">
      <c r="A412" s="23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 ht="12.75" customHeight="1" x14ac:dyDescent="0.25">
      <c r="A413" s="23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 ht="12.75" customHeight="1" x14ac:dyDescent="0.25">
      <c r="A414" s="23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 ht="12.75" customHeight="1" x14ac:dyDescent="0.25">
      <c r="A415" s="23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 ht="12.75" customHeight="1" x14ac:dyDescent="0.25">
      <c r="A416" s="23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 ht="12.75" customHeight="1" x14ac:dyDescent="0.25">
      <c r="A417" s="23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 ht="12.75" customHeight="1" x14ac:dyDescent="0.25">
      <c r="A418" s="23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 ht="12.75" customHeight="1" x14ac:dyDescent="0.25">
      <c r="A419" s="23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 ht="12.75" customHeight="1" x14ac:dyDescent="0.25">
      <c r="A420" s="23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 ht="12.75" customHeight="1" x14ac:dyDescent="0.25">
      <c r="A421" s="23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 ht="12.75" customHeight="1" x14ac:dyDescent="0.25">
      <c r="A422" s="23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 ht="12.75" customHeight="1" x14ac:dyDescent="0.25">
      <c r="A423" s="23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 ht="12.75" customHeight="1" x14ac:dyDescent="0.25">
      <c r="A424" s="23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 ht="12.75" customHeight="1" x14ac:dyDescent="0.25">
      <c r="A425" s="23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 ht="12.75" customHeight="1" x14ac:dyDescent="0.25">
      <c r="A426" s="23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 ht="12.75" customHeight="1" x14ac:dyDescent="0.25">
      <c r="A427" s="23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 ht="12.75" customHeight="1" x14ac:dyDescent="0.25">
      <c r="A428" s="23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 ht="12.75" customHeight="1" x14ac:dyDescent="0.25">
      <c r="A429" s="23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 ht="12.75" customHeight="1" x14ac:dyDescent="0.25">
      <c r="A430" s="23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 ht="12.75" customHeight="1" x14ac:dyDescent="0.25">
      <c r="A431" s="23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 ht="12.75" customHeight="1" x14ac:dyDescent="0.25">
      <c r="A432" s="23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 ht="12.75" customHeight="1" x14ac:dyDescent="0.25">
      <c r="A433" s="23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 ht="12.75" customHeight="1" x14ac:dyDescent="0.25">
      <c r="A434" s="23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 ht="12.75" customHeight="1" x14ac:dyDescent="0.25">
      <c r="A435" s="23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 ht="12.75" customHeight="1" x14ac:dyDescent="0.25">
      <c r="A436" s="23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 ht="12.75" customHeight="1" x14ac:dyDescent="0.25">
      <c r="A437" s="23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 ht="12.75" customHeight="1" x14ac:dyDescent="0.25">
      <c r="A438" s="23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 ht="12.75" customHeight="1" x14ac:dyDescent="0.25">
      <c r="A439" s="23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 ht="12.75" customHeight="1" x14ac:dyDescent="0.25">
      <c r="A440" s="23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 ht="12.75" customHeight="1" x14ac:dyDescent="0.25">
      <c r="A441" s="23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 ht="12.75" customHeight="1" x14ac:dyDescent="0.25">
      <c r="A442" s="23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 ht="12.75" customHeight="1" x14ac:dyDescent="0.25">
      <c r="A443" s="23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 ht="12.75" customHeight="1" x14ac:dyDescent="0.25">
      <c r="A444" s="23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 ht="12.75" customHeight="1" x14ac:dyDescent="0.25">
      <c r="A445" s="23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 ht="12.75" customHeight="1" x14ac:dyDescent="0.25">
      <c r="A446" s="23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 ht="12.75" customHeight="1" x14ac:dyDescent="0.25">
      <c r="A447" s="23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 ht="12.75" customHeight="1" x14ac:dyDescent="0.25">
      <c r="A448" s="23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 ht="12.75" customHeight="1" x14ac:dyDescent="0.25">
      <c r="A449" s="23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 ht="12.75" customHeight="1" x14ac:dyDescent="0.25">
      <c r="A450" s="23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 ht="12.75" customHeight="1" x14ac:dyDescent="0.25">
      <c r="A451" s="23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 ht="12.75" customHeight="1" x14ac:dyDescent="0.25">
      <c r="A452" s="23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 ht="12.75" customHeight="1" x14ac:dyDescent="0.25">
      <c r="A453" s="23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 ht="12.75" customHeight="1" x14ac:dyDescent="0.25">
      <c r="A454" s="23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 ht="12.75" customHeight="1" x14ac:dyDescent="0.25">
      <c r="A455" s="23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 ht="12.75" customHeight="1" x14ac:dyDescent="0.25">
      <c r="A456" s="23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 ht="12.75" customHeight="1" x14ac:dyDescent="0.25">
      <c r="A457" s="23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 ht="12.75" customHeight="1" x14ac:dyDescent="0.25">
      <c r="A458" s="23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 ht="12.75" customHeight="1" x14ac:dyDescent="0.25">
      <c r="A459" s="23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 ht="12.75" customHeight="1" x14ac:dyDescent="0.25">
      <c r="A460" s="23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 ht="12.75" customHeight="1" x14ac:dyDescent="0.25">
      <c r="A461" s="23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 ht="12.75" customHeight="1" x14ac:dyDescent="0.25">
      <c r="A462" s="23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 ht="12.75" customHeight="1" x14ac:dyDescent="0.25">
      <c r="A463" s="23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 ht="12.75" customHeight="1" x14ac:dyDescent="0.25">
      <c r="A464" s="23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 ht="12.75" customHeight="1" x14ac:dyDescent="0.25">
      <c r="A465" s="23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 ht="12.75" customHeight="1" x14ac:dyDescent="0.25">
      <c r="A466" s="23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 ht="12.75" customHeight="1" x14ac:dyDescent="0.25">
      <c r="A467" s="23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 ht="12.75" customHeight="1" x14ac:dyDescent="0.25">
      <c r="A468" s="23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 ht="12.75" customHeight="1" x14ac:dyDescent="0.25">
      <c r="A469" s="23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 ht="12.75" customHeight="1" x14ac:dyDescent="0.25">
      <c r="A470" s="23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 ht="12.75" customHeight="1" x14ac:dyDescent="0.25">
      <c r="A471" s="23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 ht="12.75" customHeight="1" x14ac:dyDescent="0.25">
      <c r="A472" s="23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 ht="12.75" customHeight="1" x14ac:dyDescent="0.25">
      <c r="A473" s="23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 ht="12.75" customHeight="1" x14ac:dyDescent="0.25">
      <c r="A474" s="23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 ht="12.75" customHeight="1" x14ac:dyDescent="0.25">
      <c r="A475" s="23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 ht="12.75" customHeight="1" x14ac:dyDescent="0.25">
      <c r="A476" s="23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 ht="12.75" customHeight="1" x14ac:dyDescent="0.25">
      <c r="A477" s="23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 ht="12.75" customHeight="1" x14ac:dyDescent="0.25">
      <c r="A478" s="23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 ht="12.75" customHeight="1" x14ac:dyDescent="0.25">
      <c r="A479" s="23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 ht="12.75" customHeight="1" x14ac:dyDescent="0.25">
      <c r="A480" s="23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 ht="12.75" customHeight="1" x14ac:dyDescent="0.25">
      <c r="A481" s="23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 ht="12.75" customHeight="1" x14ac:dyDescent="0.25">
      <c r="A482" s="23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 ht="12.75" customHeight="1" x14ac:dyDescent="0.25">
      <c r="A483" s="23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 ht="12.75" customHeight="1" x14ac:dyDescent="0.25">
      <c r="A484" s="23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 ht="12.75" customHeight="1" x14ac:dyDescent="0.25">
      <c r="A485" s="23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 ht="12.75" customHeight="1" x14ac:dyDescent="0.25">
      <c r="A486" s="23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 ht="12.75" customHeight="1" x14ac:dyDescent="0.25">
      <c r="A487" s="23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 ht="12.75" customHeight="1" x14ac:dyDescent="0.25">
      <c r="A488" s="23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 ht="12.75" customHeight="1" x14ac:dyDescent="0.25">
      <c r="A489" s="23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 ht="12.75" customHeight="1" x14ac:dyDescent="0.25">
      <c r="A490" s="23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 ht="12.75" customHeight="1" x14ac:dyDescent="0.25">
      <c r="A491" s="23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 ht="12.75" customHeight="1" x14ac:dyDescent="0.25">
      <c r="A492" s="23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 ht="12.75" customHeight="1" x14ac:dyDescent="0.25">
      <c r="A493" s="23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 ht="12.75" customHeight="1" x14ac:dyDescent="0.25">
      <c r="A494" s="23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 ht="12.75" customHeight="1" x14ac:dyDescent="0.25">
      <c r="A495" s="23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 ht="12.75" customHeight="1" x14ac:dyDescent="0.25">
      <c r="A496" s="23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 ht="12.75" customHeight="1" x14ac:dyDescent="0.25">
      <c r="A497" s="23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 ht="12.75" customHeight="1" x14ac:dyDescent="0.25">
      <c r="A498" s="23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 ht="12.75" customHeight="1" x14ac:dyDescent="0.25">
      <c r="A499" s="23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 ht="12.75" customHeight="1" x14ac:dyDescent="0.25">
      <c r="A500" s="23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 ht="12.75" customHeight="1" x14ac:dyDescent="0.25">
      <c r="A501" s="23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 ht="12.75" customHeight="1" x14ac:dyDescent="0.25">
      <c r="A502" s="23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 ht="12.75" customHeight="1" x14ac:dyDescent="0.25">
      <c r="A503" s="23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 ht="12.75" customHeight="1" x14ac:dyDescent="0.25">
      <c r="A504" s="23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 ht="12.75" customHeight="1" x14ac:dyDescent="0.25">
      <c r="A505" s="23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 ht="12.75" customHeight="1" x14ac:dyDescent="0.25">
      <c r="A506" s="23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 ht="12.75" customHeight="1" x14ac:dyDescent="0.25">
      <c r="A507" s="23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 ht="12.75" customHeight="1" x14ac:dyDescent="0.25">
      <c r="A508" s="23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 ht="12.75" customHeight="1" x14ac:dyDescent="0.25">
      <c r="A509" s="23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 ht="12.75" customHeight="1" x14ac:dyDescent="0.25">
      <c r="A510" s="23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 ht="12.75" customHeight="1" x14ac:dyDescent="0.25">
      <c r="A511" s="23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 ht="12.75" customHeight="1" x14ac:dyDescent="0.25">
      <c r="A512" s="23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 ht="12.75" customHeight="1" x14ac:dyDescent="0.25">
      <c r="A513" s="23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 ht="12.75" customHeight="1" x14ac:dyDescent="0.25">
      <c r="A514" s="23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 ht="12.75" customHeight="1" x14ac:dyDescent="0.25">
      <c r="A515" s="23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 ht="12.75" customHeight="1" x14ac:dyDescent="0.25">
      <c r="A516" s="23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 ht="12.75" customHeight="1" x14ac:dyDescent="0.25">
      <c r="A517" s="23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 ht="12.75" customHeight="1" x14ac:dyDescent="0.25">
      <c r="A518" s="23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 ht="12.75" customHeight="1" x14ac:dyDescent="0.25">
      <c r="A519" s="23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 ht="12.75" customHeight="1" x14ac:dyDescent="0.25">
      <c r="A520" s="23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 ht="12.75" customHeight="1" x14ac:dyDescent="0.25">
      <c r="A521" s="23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 ht="12.75" customHeight="1" x14ac:dyDescent="0.25">
      <c r="A522" s="23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 ht="12.75" customHeight="1" x14ac:dyDescent="0.25">
      <c r="A523" s="23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 ht="12.75" customHeight="1" x14ac:dyDescent="0.25">
      <c r="A524" s="23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 ht="12.75" customHeight="1" x14ac:dyDescent="0.25">
      <c r="A525" s="23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 ht="12.75" customHeight="1" x14ac:dyDescent="0.25">
      <c r="A526" s="23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 ht="12.75" customHeight="1" x14ac:dyDescent="0.25">
      <c r="A527" s="23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 ht="12.75" customHeight="1" x14ac:dyDescent="0.25">
      <c r="A528" s="23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 ht="12.75" customHeight="1" x14ac:dyDescent="0.25">
      <c r="A529" s="23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 ht="12.75" customHeight="1" x14ac:dyDescent="0.25">
      <c r="A530" s="23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 ht="12.75" customHeight="1" x14ac:dyDescent="0.25">
      <c r="A531" s="23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 ht="12.75" customHeight="1" x14ac:dyDescent="0.25">
      <c r="A532" s="23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 ht="12.75" customHeight="1" x14ac:dyDescent="0.25">
      <c r="A533" s="23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 ht="12.75" customHeight="1" x14ac:dyDescent="0.25">
      <c r="A534" s="23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 ht="12.75" customHeight="1" x14ac:dyDescent="0.25">
      <c r="A535" s="23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 ht="12.75" customHeight="1" x14ac:dyDescent="0.25">
      <c r="A536" s="23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 ht="12.75" customHeight="1" x14ac:dyDescent="0.25">
      <c r="A537" s="23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 ht="12.75" customHeight="1" x14ac:dyDescent="0.25">
      <c r="A538" s="23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 ht="12.75" customHeight="1" x14ac:dyDescent="0.25">
      <c r="A539" s="23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 ht="12.75" customHeight="1" x14ac:dyDescent="0.25">
      <c r="A540" s="23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 ht="12.75" customHeight="1" x14ac:dyDescent="0.25">
      <c r="A541" s="23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 ht="12.75" customHeight="1" x14ac:dyDescent="0.25">
      <c r="A542" s="23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 ht="12.75" customHeight="1" x14ac:dyDescent="0.25">
      <c r="A543" s="23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 ht="12.75" customHeight="1" x14ac:dyDescent="0.25">
      <c r="A544" s="23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 ht="12.75" customHeight="1" x14ac:dyDescent="0.25">
      <c r="A545" s="23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 ht="12.75" customHeight="1" x14ac:dyDescent="0.25">
      <c r="A546" s="23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 ht="12.75" customHeight="1" x14ac:dyDescent="0.25">
      <c r="A547" s="23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 ht="12.75" customHeight="1" x14ac:dyDescent="0.25">
      <c r="A548" s="23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 ht="12.75" customHeight="1" x14ac:dyDescent="0.25">
      <c r="A549" s="23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 ht="12.75" customHeight="1" x14ac:dyDescent="0.25">
      <c r="A550" s="23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 ht="12.75" customHeight="1" x14ac:dyDescent="0.25">
      <c r="A551" s="23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 ht="12.75" customHeight="1" x14ac:dyDescent="0.25">
      <c r="A552" s="23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 ht="12.75" customHeight="1" x14ac:dyDescent="0.25">
      <c r="A553" s="23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 ht="12.75" customHeight="1" x14ac:dyDescent="0.25">
      <c r="A554" s="23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 ht="12.75" customHeight="1" x14ac:dyDescent="0.25">
      <c r="A555" s="23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 ht="12.75" customHeight="1" x14ac:dyDescent="0.25">
      <c r="A556" s="23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 ht="12.75" customHeight="1" x14ac:dyDescent="0.25">
      <c r="A557" s="23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 ht="12.75" customHeight="1" x14ac:dyDescent="0.25">
      <c r="A558" s="23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 ht="12.75" customHeight="1" x14ac:dyDescent="0.25">
      <c r="A559" s="23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 ht="12.75" customHeight="1" x14ac:dyDescent="0.25">
      <c r="A560" s="23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 ht="12.75" customHeight="1" x14ac:dyDescent="0.25">
      <c r="A561" s="23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 ht="12.75" customHeight="1" x14ac:dyDescent="0.25">
      <c r="A562" s="23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 ht="12.75" customHeight="1" x14ac:dyDescent="0.25">
      <c r="A563" s="23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 ht="12.75" customHeight="1" x14ac:dyDescent="0.25">
      <c r="A564" s="23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 ht="12.75" customHeight="1" x14ac:dyDescent="0.25">
      <c r="A565" s="23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 ht="12.75" customHeight="1" x14ac:dyDescent="0.25">
      <c r="A566" s="23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 ht="12.75" customHeight="1" x14ac:dyDescent="0.25">
      <c r="A567" s="23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 ht="12.75" customHeight="1" x14ac:dyDescent="0.25">
      <c r="A568" s="23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 ht="12.75" customHeight="1" x14ac:dyDescent="0.25">
      <c r="A569" s="23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 ht="12.75" customHeight="1" x14ac:dyDescent="0.25">
      <c r="A570" s="23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 ht="12.75" customHeight="1" x14ac:dyDescent="0.25">
      <c r="A571" s="23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 ht="12.75" customHeight="1" x14ac:dyDescent="0.25">
      <c r="A572" s="23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 ht="12.75" customHeight="1" x14ac:dyDescent="0.25">
      <c r="A573" s="23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 ht="12.75" customHeight="1" x14ac:dyDescent="0.25">
      <c r="A574" s="23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 ht="12.75" customHeight="1" x14ac:dyDescent="0.25">
      <c r="A575" s="23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 ht="12.75" customHeight="1" x14ac:dyDescent="0.25">
      <c r="A576" s="23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 ht="12.75" customHeight="1" x14ac:dyDescent="0.25">
      <c r="A577" s="23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 ht="12.75" customHeight="1" x14ac:dyDescent="0.25">
      <c r="A578" s="23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 ht="12.75" customHeight="1" x14ac:dyDescent="0.25">
      <c r="A579" s="23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 ht="12.75" customHeight="1" x14ac:dyDescent="0.25">
      <c r="A580" s="23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 ht="12.75" customHeight="1" x14ac:dyDescent="0.25">
      <c r="A581" s="23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 ht="12.75" customHeight="1" x14ac:dyDescent="0.25">
      <c r="A582" s="23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 ht="12.75" customHeight="1" x14ac:dyDescent="0.25">
      <c r="A583" s="23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 ht="12.75" customHeight="1" x14ac:dyDescent="0.25">
      <c r="A584" s="23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 ht="12.75" customHeight="1" x14ac:dyDescent="0.25">
      <c r="A585" s="23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 ht="12.75" customHeight="1" x14ac:dyDescent="0.25">
      <c r="A586" s="23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 ht="12.75" customHeight="1" x14ac:dyDescent="0.25">
      <c r="A587" s="23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 ht="12.75" customHeight="1" x14ac:dyDescent="0.25">
      <c r="A588" s="23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 ht="12.75" customHeight="1" x14ac:dyDescent="0.25">
      <c r="A589" s="23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 ht="12.75" customHeight="1" x14ac:dyDescent="0.25">
      <c r="A590" s="23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 ht="12.75" customHeight="1" x14ac:dyDescent="0.25">
      <c r="A591" s="23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 ht="12.75" customHeight="1" x14ac:dyDescent="0.25">
      <c r="A592" s="23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 ht="12.75" customHeight="1" x14ac:dyDescent="0.25">
      <c r="A593" s="23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 ht="12.75" customHeight="1" x14ac:dyDescent="0.25">
      <c r="A594" s="23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 ht="12.75" customHeight="1" x14ac:dyDescent="0.25">
      <c r="A595" s="23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 ht="12.75" customHeight="1" x14ac:dyDescent="0.25">
      <c r="A596" s="23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 ht="12.75" customHeight="1" x14ac:dyDescent="0.25">
      <c r="A597" s="23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 ht="12.75" customHeight="1" x14ac:dyDescent="0.25">
      <c r="A598" s="23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 ht="12.75" customHeight="1" x14ac:dyDescent="0.25">
      <c r="A599" s="23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 ht="12.75" customHeight="1" x14ac:dyDescent="0.25">
      <c r="A600" s="23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 ht="12.75" customHeight="1" x14ac:dyDescent="0.25">
      <c r="A601" s="23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 ht="12.75" customHeight="1" x14ac:dyDescent="0.25">
      <c r="A602" s="23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 ht="12.75" customHeight="1" x14ac:dyDescent="0.25">
      <c r="A603" s="23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 ht="12.75" customHeight="1" x14ac:dyDescent="0.25">
      <c r="A604" s="23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 ht="12.75" customHeight="1" x14ac:dyDescent="0.25">
      <c r="A605" s="23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 ht="12.75" customHeight="1" x14ac:dyDescent="0.25">
      <c r="A606" s="23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 ht="12.75" customHeight="1" x14ac:dyDescent="0.25">
      <c r="A607" s="23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 ht="12.75" customHeight="1" x14ac:dyDescent="0.25">
      <c r="A608" s="23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 ht="12.75" customHeight="1" x14ac:dyDescent="0.25">
      <c r="A609" s="23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 ht="12.75" customHeight="1" x14ac:dyDescent="0.25">
      <c r="A610" s="23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 ht="12.75" customHeight="1" x14ac:dyDescent="0.25">
      <c r="A611" s="23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 ht="12.75" customHeight="1" x14ac:dyDescent="0.25">
      <c r="A612" s="23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 ht="12.75" customHeight="1" x14ac:dyDescent="0.25">
      <c r="A613" s="23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 ht="12.75" customHeight="1" x14ac:dyDescent="0.25">
      <c r="A614" s="23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 ht="12.75" customHeight="1" x14ac:dyDescent="0.25">
      <c r="A615" s="23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 ht="12.75" customHeight="1" x14ac:dyDescent="0.25">
      <c r="A616" s="23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 ht="12.75" customHeight="1" x14ac:dyDescent="0.25">
      <c r="A617" s="23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 ht="12.75" customHeight="1" x14ac:dyDescent="0.25">
      <c r="A618" s="23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 ht="12.75" customHeight="1" x14ac:dyDescent="0.25">
      <c r="A619" s="23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 ht="12.75" customHeight="1" x14ac:dyDescent="0.25">
      <c r="A620" s="23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 ht="12.75" customHeight="1" x14ac:dyDescent="0.25">
      <c r="A621" s="23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 ht="12.75" customHeight="1" x14ac:dyDescent="0.25">
      <c r="A622" s="23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 ht="12.75" customHeight="1" x14ac:dyDescent="0.25">
      <c r="A623" s="23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 ht="12.75" customHeight="1" x14ac:dyDescent="0.25">
      <c r="A624" s="23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 ht="12.75" customHeight="1" x14ac:dyDescent="0.25">
      <c r="A625" s="23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 ht="12.75" customHeight="1" x14ac:dyDescent="0.25">
      <c r="A626" s="23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 ht="12.75" customHeight="1" x14ac:dyDescent="0.25">
      <c r="A627" s="23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 ht="12.75" customHeight="1" x14ac:dyDescent="0.25">
      <c r="A628" s="23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 ht="12.75" customHeight="1" x14ac:dyDescent="0.25">
      <c r="A629" s="23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 ht="12.75" customHeight="1" x14ac:dyDescent="0.25">
      <c r="A630" s="23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 ht="12.75" customHeight="1" x14ac:dyDescent="0.25">
      <c r="A631" s="23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 ht="12.75" customHeight="1" x14ac:dyDescent="0.25">
      <c r="A632" s="23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 ht="12.75" customHeight="1" x14ac:dyDescent="0.25">
      <c r="A633" s="23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 ht="12.75" customHeight="1" x14ac:dyDescent="0.25">
      <c r="A634" s="23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 ht="12.75" customHeight="1" x14ac:dyDescent="0.25">
      <c r="A635" s="23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 ht="12.75" customHeight="1" x14ac:dyDescent="0.25">
      <c r="A636" s="23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 ht="12.75" customHeight="1" x14ac:dyDescent="0.25">
      <c r="A637" s="23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 ht="12.75" customHeight="1" x14ac:dyDescent="0.25">
      <c r="A638" s="23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 ht="12.75" customHeight="1" x14ac:dyDescent="0.25">
      <c r="A639" s="23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 ht="12.75" customHeight="1" x14ac:dyDescent="0.25">
      <c r="A640" s="23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 ht="12.75" customHeight="1" x14ac:dyDescent="0.25">
      <c r="A641" s="23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 ht="12.75" customHeight="1" x14ac:dyDescent="0.25">
      <c r="A642" s="23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 ht="12.75" customHeight="1" x14ac:dyDescent="0.25">
      <c r="A643" s="23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 ht="12.75" customHeight="1" x14ac:dyDescent="0.25">
      <c r="A644" s="23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 ht="12.75" customHeight="1" x14ac:dyDescent="0.25">
      <c r="A645" s="23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 ht="12.75" customHeight="1" x14ac:dyDescent="0.25">
      <c r="A646" s="23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 ht="12.75" customHeight="1" x14ac:dyDescent="0.25">
      <c r="A647" s="23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 ht="12.75" customHeight="1" x14ac:dyDescent="0.25">
      <c r="A648" s="23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 ht="12.75" customHeight="1" x14ac:dyDescent="0.25">
      <c r="A649" s="23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 ht="12.75" customHeight="1" x14ac:dyDescent="0.25">
      <c r="A650" s="23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 ht="12.75" customHeight="1" x14ac:dyDescent="0.25">
      <c r="A651" s="23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 ht="12.75" customHeight="1" x14ac:dyDescent="0.25">
      <c r="A652" s="23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 ht="12.75" customHeight="1" x14ac:dyDescent="0.25">
      <c r="A653" s="23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 ht="12.75" customHeight="1" x14ac:dyDescent="0.25">
      <c r="A654" s="23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 ht="12.75" customHeight="1" x14ac:dyDescent="0.25">
      <c r="A655" s="23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 ht="12.75" customHeight="1" x14ac:dyDescent="0.25">
      <c r="A656" s="23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 ht="12.75" customHeight="1" x14ac:dyDescent="0.25">
      <c r="A657" s="23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 ht="12.75" customHeight="1" x14ac:dyDescent="0.25">
      <c r="A658" s="23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 ht="12.75" customHeight="1" x14ac:dyDescent="0.25">
      <c r="A659" s="23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 ht="12.75" customHeight="1" x14ac:dyDescent="0.25">
      <c r="A660" s="23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 ht="12.75" customHeight="1" x14ac:dyDescent="0.25">
      <c r="A661" s="23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 ht="12.75" customHeight="1" x14ac:dyDescent="0.25">
      <c r="A662" s="23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 ht="12.75" customHeight="1" x14ac:dyDescent="0.25">
      <c r="A663" s="23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 ht="12.75" customHeight="1" x14ac:dyDescent="0.25">
      <c r="A664" s="23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 ht="12.75" customHeight="1" x14ac:dyDescent="0.25">
      <c r="A665" s="23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 ht="12.75" customHeight="1" x14ac:dyDescent="0.25">
      <c r="A666" s="23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 ht="12.75" customHeight="1" x14ac:dyDescent="0.25">
      <c r="A667" s="23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 ht="12.75" customHeight="1" x14ac:dyDescent="0.25">
      <c r="A668" s="23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 ht="12.75" customHeight="1" x14ac:dyDescent="0.25">
      <c r="A669" s="23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 ht="12.75" customHeight="1" x14ac:dyDescent="0.25">
      <c r="A670" s="23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 ht="12.75" customHeight="1" x14ac:dyDescent="0.25">
      <c r="A671" s="23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 ht="12.75" customHeight="1" x14ac:dyDescent="0.25">
      <c r="A672" s="23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 ht="12.75" customHeight="1" x14ac:dyDescent="0.25">
      <c r="A673" s="23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 ht="12.75" customHeight="1" x14ac:dyDescent="0.25">
      <c r="A674" s="23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 ht="12.75" customHeight="1" x14ac:dyDescent="0.25">
      <c r="A675" s="23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 ht="12.75" customHeight="1" x14ac:dyDescent="0.25">
      <c r="A676" s="23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 ht="12.75" customHeight="1" x14ac:dyDescent="0.25">
      <c r="A677" s="23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 ht="12.75" customHeight="1" x14ac:dyDescent="0.25">
      <c r="A678" s="23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 ht="12.75" customHeight="1" x14ac:dyDescent="0.25">
      <c r="A679" s="23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 ht="12.75" customHeight="1" x14ac:dyDescent="0.25">
      <c r="A680" s="23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 ht="12.75" customHeight="1" x14ac:dyDescent="0.25">
      <c r="A681" s="23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 ht="12.75" customHeight="1" x14ac:dyDescent="0.25">
      <c r="A682" s="23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 ht="12.75" customHeight="1" x14ac:dyDescent="0.25">
      <c r="A683" s="23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 ht="12.75" customHeight="1" x14ac:dyDescent="0.25">
      <c r="A684" s="23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 ht="12.75" customHeight="1" x14ac:dyDescent="0.25">
      <c r="A685" s="23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 ht="12.75" customHeight="1" x14ac:dyDescent="0.25">
      <c r="A686" s="23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 ht="12.75" customHeight="1" x14ac:dyDescent="0.25">
      <c r="A687" s="23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 ht="12.75" customHeight="1" x14ac:dyDescent="0.25">
      <c r="A688" s="23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 ht="12.75" customHeight="1" x14ac:dyDescent="0.25">
      <c r="A689" s="23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 ht="12.75" customHeight="1" x14ac:dyDescent="0.25">
      <c r="A690" s="23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 ht="12.75" customHeight="1" x14ac:dyDescent="0.25">
      <c r="A691" s="23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 ht="12.75" customHeight="1" x14ac:dyDescent="0.25">
      <c r="A692" s="23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 ht="12.75" customHeight="1" x14ac:dyDescent="0.25">
      <c r="A693" s="23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 ht="12.75" customHeight="1" x14ac:dyDescent="0.25">
      <c r="A694" s="23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 ht="12.75" customHeight="1" x14ac:dyDescent="0.25">
      <c r="A695" s="23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 ht="12.75" customHeight="1" x14ac:dyDescent="0.25">
      <c r="A696" s="23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 ht="12.75" customHeight="1" x14ac:dyDescent="0.25">
      <c r="A697" s="23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 ht="12.75" customHeight="1" x14ac:dyDescent="0.25">
      <c r="A698" s="23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 ht="12.75" customHeight="1" x14ac:dyDescent="0.25">
      <c r="A699" s="23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 ht="12.75" customHeight="1" x14ac:dyDescent="0.25">
      <c r="A700" s="23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 ht="12.75" customHeight="1" x14ac:dyDescent="0.25">
      <c r="A701" s="23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 ht="12.75" customHeight="1" x14ac:dyDescent="0.25">
      <c r="A702" s="23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 ht="12.75" customHeight="1" x14ac:dyDescent="0.25">
      <c r="A703" s="23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 ht="12.75" customHeight="1" x14ac:dyDescent="0.25">
      <c r="A704" s="23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 ht="12.75" customHeight="1" x14ac:dyDescent="0.25">
      <c r="A705" s="23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 ht="12.75" customHeight="1" x14ac:dyDescent="0.25">
      <c r="A706" s="23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 ht="12.75" customHeight="1" x14ac:dyDescent="0.25">
      <c r="A707" s="23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 ht="12.75" customHeight="1" x14ac:dyDescent="0.25">
      <c r="A708" s="23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 ht="12.75" customHeight="1" x14ac:dyDescent="0.25">
      <c r="A709" s="23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 ht="12.75" customHeight="1" x14ac:dyDescent="0.25">
      <c r="A710" s="23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 ht="12.75" customHeight="1" x14ac:dyDescent="0.25">
      <c r="A711" s="23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 ht="12.75" customHeight="1" x14ac:dyDescent="0.25">
      <c r="A712" s="23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 ht="12.75" customHeight="1" x14ac:dyDescent="0.25">
      <c r="A713" s="23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 ht="12.75" customHeight="1" x14ac:dyDescent="0.25">
      <c r="A714" s="23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 ht="12.75" customHeight="1" x14ac:dyDescent="0.25">
      <c r="A715" s="23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 ht="12.75" customHeight="1" x14ac:dyDescent="0.25">
      <c r="A716" s="23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 ht="12.75" customHeight="1" x14ac:dyDescent="0.25">
      <c r="A717" s="23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 ht="12.75" customHeight="1" x14ac:dyDescent="0.25">
      <c r="A718" s="23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 ht="12.75" customHeight="1" x14ac:dyDescent="0.25">
      <c r="A719" s="23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 ht="12.75" customHeight="1" x14ac:dyDescent="0.25">
      <c r="A720" s="23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 ht="12.75" customHeight="1" x14ac:dyDescent="0.25">
      <c r="A721" s="23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 ht="12.75" customHeight="1" x14ac:dyDescent="0.25">
      <c r="A722" s="23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 ht="12.75" customHeight="1" x14ac:dyDescent="0.25">
      <c r="A723" s="23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 ht="12.75" customHeight="1" x14ac:dyDescent="0.25">
      <c r="A724" s="23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 ht="12.75" customHeight="1" x14ac:dyDescent="0.25">
      <c r="A725" s="23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 ht="12.75" customHeight="1" x14ac:dyDescent="0.25">
      <c r="A726" s="23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 ht="12.75" customHeight="1" x14ac:dyDescent="0.25">
      <c r="A727" s="23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 ht="12.75" customHeight="1" x14ac:dyDescent="0.25">
      <c r="A728" s="23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 ht="12.75" customHeight="1" x14ac:dyDescent="0.25">
      <c r="A729" s="23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 ht="12.75" customHeight="1" x14ac:dyDescent="0.25">
      <c r="A730" s="23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 ht="12.75" customHeight="1" x14ac:dyDescent="0.25">
      <c r="A731" s="23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 ht="12.75" customHeight="1" x14ac:dyDescent="0.25">
      <c r="A732" s="23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 ht="12.75" customHeight="1" x14ac:dyDescent="0.25">
      <c r="A733" s="23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 ht="12.75" customHeight="1" x14ac:dyDescent="0.25">
      <c r="A734" s="23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 ht="12.75" customHeight="1" x14ac:dyDescent="0.25">
      <c r="A735" s="23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 ht="12.75" customHeight="1" x14ac:dyDescent="0.25">
      <c r="A736" s="23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 ht="12.75" customHeight="1" x14ac:dyDescent="0.25">
      <c r="A737" s="23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 ht="12.75" customHeight="1" x14ac:dyDescent="0.25">
      <c r="A738" s="23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 ht="12.75" customHeight="1" x14ac:dyDescent="0.25">
      <c r="A739" s="23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 ht="12.75" customHeight="1" x14ac:dyDescent="0.25">
      <c r="A740" s="23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 ht="12.75" customHeight="1" x14ac:dyDescent="0.25">
      <c r="A741" s="23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 ht="12.75" customHeight="1" x14ac:dyDescent="0.25">
      <c r="A742" s="23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 ht="12.75" customHeight="1" x14ac:dyDescent="0.25">
      <c r="A743" s="23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 ht="12.75" customHeight="1" x14ac:dyDescent="0.25">
      <c r="A744" s="23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 ht="12.75" customHeight="1" x14ac:dyDescent="0.25">
      <c r="A745" s="23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 ht="12.75" customHeight="1" x14ac:dyDescent="0.25">
      <c r="A746" s="23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 ht="12.75" customHeight="1" x14ac:dyDescent="0.25">
      <c r="A747" s="23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 ht="12.75" customHeight="1" x14ac:dyDescent="0.25">
      <c r="A748" s="23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 ht="12.75" customHeight="1" x14ac:dyDescent="0.25">
      <c r="A749" s="23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 ht="12.75" customHeight="1" x14ac:dyDescent="0.25">
      <c r="A750" s="23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 ht="12.75" customHeight="1" x14ac:dyDescent="0.25">
      <c r="A751" s="23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 ht="12.75" customHeight="1" x14ac:dyDescent="0.25">
      <c r="A752" s="23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 ht="12.75" customHeight="1" x14ac:dyDescent="0.25">
      <c r="A753" s="23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 ht="12.75" customHeight="1" x14ac:dyDescent="0.25">
      <c r="A754" s="23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 ht="12.75" customHeight="1" x14ac:dyDescent="0.25">
      <c r="A755" s="23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 ht="12.75" customHeight="1" x14ac:dyDescent="0.25">
      <c r="A756" s="23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 ht="12.75" customHeight="1" x14ac:dyDescent="0.25">
      <c r="A757" s="23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 ht="12.75" customHeight="1" x14ac:dyDescent="0.25">
      <c r="A758" s="23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 ht="12.75" customHeight="1" x14ac:dyDescent="0.25">
      <c r="A759" s="23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 ht="12.75" customHeight="1" x14ac:dyDescent="0.25">
      <c r="A760" s="23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 ht="12.75" customHeight="1" x14ac:dyDescent="0.25">
      <c r="A761" s="23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 ht="12.75" customHeight="1" x14ac:dyDescent="0.25">
      <c r="A762" s="23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 ht="12.75" customHeight="1" x14ac:dyDescent="0.25">
      <c r="A763" s="23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 ht="12.75" customHeight="1" x14ac:dyDescent="0.25">
      <c r="A764" s="23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 ht="12.75" customHeight="1" x14ac:dyDescent="0.25">
      <c r="A765" s="23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 ht="12.75" customHeight="1" x14ac:dyDescent="0.25">
      <c r="A766" s="23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 ht="12.75" customHeight="1" x14ac:dyDescent="0.25">
      <c r="A767" s="23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 ht="12.75" customHeight="1" x14ac:dyDescent="0.25">
      <c r="A768" s="23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 ht="12.75" customHeight="1" x14ac:dyDescent="0.25">
      <c r="A769" s="23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 ht="12.75" customHeight="1" x14ac:dyDescent="0.25">
      <c r="A770" s="23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 ht="12.75" customHeight="1" x14ac:dyDescent="0.25">
      <c r="A771" s="23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 ht="12.75" customHeight="1" x14ac:dyDescent="0.25">
      <c r="A772" s="23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 ht="12.75" customHeight="1" x14ac:dyDescent="0.25">
      <c r="A773" s="23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 ht="12.75" customHeight="1" x14ac:dyDescent="0.25">
      <c r="A774" s="23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 ht="12.75" customHeight="1" x14ac:dyDescent="0.25">
      <c r="A775" s="23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 ht="12.75" customHeight="1" x14ac:dyDescent="0.25">
      <c r="A776" s="23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 ht="12.75" customHeight="1" x14ac:dyDescent="0.25">
      <c r="A777" s="23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 ht="12.75" customHeight="1" x14ac:dyDescent="0.25">
      <c r="A778" s="23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 ht="12.75" customHeight="1" x14ac:dyDescent="0.25">
      <c r="A779" s="23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 ht="12.75" customHeight="1" x14ac:dyDescent="0.25">
      <c r="A780" s="23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 ht="12.75" customHeight="1" x14ac:dyDescent="0.25">
      <c r="A781" s="23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 ht="12.75" customHeight="1" x14ac:dyDescent="0.25">
      <c r="A782" s="23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 ht="12.75" customHeight="1" x14ac:dyDescent="0.25">
      <c r="A783" s="23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 ht="12.75" customHeight="1" x14ac:dyDescent="0.25">
      <c r="A784" s="23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 ht="12.75" customHeight="1" x14ac:dyDescent="0.25">
      <c r="A785" s="23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 ht="12.75" customHeight="1" x14ac:dyDescent="0.25">
      <c r="A786" s="23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 ht="12.75" customHeight="1" x14ac:dyDescent="0.25">
      <c r="A787" s="23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 ht="12.75" customHeight="1" x14ac:dyDescent="0.25">
      <c r="A788" s="23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 ht="12.75" customHeight="1" x14ac:dyDescent="0.25">
      <c r="A789" s="23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 ht="12.75" customHeight="1" x14ac:dyDescent="0.25">
      <c r="A790" s="23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 ht="12.75" customHeight="1" x14ac:dyDescent="0.25">
      <c r="A791" s="23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 ht="12.75" customHeight="1" x14ac:dyDescent="0.25">
      <c r="A792" s="23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 ht="12.75" customHeight="1" x14ac:dyDescent="0.25">
      <c r="A793" s="23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 ht="12.75" customHeight="1" x14ac:dyDescent="0.25">
      <c r="A794" s="23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 ht="12.75" customHeight="1" x14ac:dyDescent="0.25">
      <c r="A795" s="23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 ht="12.75" customHeight="1" x14ac:dyDescent="0.25">
      <c r="A796" s="23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 ht="12.75" customHeight="1" x14ac:dyDescent="0.25">
      <c r="A797" s="23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 ht="12.75" customHeight="1" x14ac:dyDescent="0.25">
      <c r="A798" s="23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 ht="12.75" customHeight="1" x14ac:dyDescent="0.25">
      <c r="A799" s="23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 ht="12.75" customHeight="1" x14ac:dyDescent="0.25">
      <c r="A800" s="23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 ht="12.75" customHeight="1" x14ac:dyDescent="0.25">
      <c r="A801" s="23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 ht="12.75" customHeight="1" x14ac:dyDescent="0.25">
      <c r="A802" s="23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 ht="12.75" customHeight="1" x14ac:dyDescent="0.25">
      <c r="A803" s="23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 ht="12.75" customHeight="1" x14ac:dyDescent="0.25">
      <c r="A804" s="23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 ht="12.75" customHeight="1" x14ac:dyDescent="0.25">
      <c r="A805" s="23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 ht="12.75" customHeight="1" x14ac:dyDescent="0.25">
      <c r="A806" s="23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 ht="12.75" customHeight="1" x14ac:dyDescent="0.25">
      <c r="A807" s="23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 ht="12.75" customHeight="1" x14ac:dyDescent="0.25">
      <c r="A808" s="23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 ht="12.75" customHeight="1" x14ac:dyDescent="0.25">
      <c r="A809" s="23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 ht="12.75" customHeight="1" x14ac:dyDescent="0.25">
      <c r="A810" s="23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 ht="12.75" customHeight="1" x14ac:dyDescent="0.25">
      <c r="A811" s="23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 ht="12.75" customHeight="1" x14ac:dyDescent="0.25">
      <c r="A812" s="23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 ht="12.75" customHeight="1" x14ac:dyDescent="0.25">
      <c r="A813" s="23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 ht="12.75" customHeight="1" x14ac:dyDescent="0.25">
      <c r="A814" s="23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 ht="12.75" customHeight="1" x14ac:dyDescent="0.25">
      <c r="A815" s="23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 ht="12.75" customHeight="1" x14ac:dyDescent="0.25">
      <c r="A816" s="23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 ht="12.75" customHeight="1" x14ac:dyDescent="0.25">
      <c r="A817" s="23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 ht="12.75" customHeight="1" x14ac:dyDescent="0.25">
      <c r="A818" s="23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 ht="12.75" customHeight="1" x14ac:dyDescent="0.25">
      <c r="A819" s="23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 ht="12.75" customHeight="1" x14ac:dyDescent="0.25">
      <c r="A820" s="23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 ht="12.75" customHeight="1" x14ac:dyDescent="0.25">
      <c r="A821" s="23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 ht="12.75" customHeight="1" x14ac:dyDescent="0.25">
      <c r="A822" s="23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 ht="12.75" customHeight="1" x14ac:dyDescent="0.25">
      <c r="A823" s="23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 ht="12.75" customHeight="1" x14ac:dyDescent="0.25">
      <c r="A824" s="23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 ht="12.75" customHeight="1" x14ac:dyDescent="0.25">
      <c r="A825" s="23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 ht="12.75" customHeight="1" x14ac:dyDescent="0.25">
      <c r="A826" s="23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 ht="12.75" customHeight="1" x14ac:dyDescent="0.25">
      <c r="A827" s="23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 ht="12.75" customHeight="1" x14ac:dyDescent="0.25">
      <c r="A828" s="23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 ht="12.75" customHeight="1" x14ac:dyDescent="0.25">
      <c r="A829" s="23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 ht="12.75" customHeight="1" x14ac:dyDescent="0.25">
      <c r="A830" s="23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 ht="12.75" customHeight="1" x14ac:dyDescent="0.25">
      <c r="A831" s="23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 ht="12.75" customHeight="1" x14ac:dyDescent="0.25">
      <c r="A832" s="23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 ht="12.75" customHeight="1" x14ac:dyDescent="0.25">
      <c r="A833" s="23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 ht="12.75" customHeight="1" x14ac:dyDescent="0.25">
      <c r="A834" s="23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 ht="12.75" customHeight="1" x14ac:dyDescent="0.25">
      <c r="A835" s="23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 ht="12.75" customHeight="1" x14ac:dyDescent="0.25">
      <c r="A836" s="23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 ht="12.75" customHeight="1" x14ac:dyDescent="0.25">
      <c r="A837" s="23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 ht="12.75" customHeight="1" x14ac:dyDescent="0.25">
      <c r="A838" s="23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 ht="12.75" customHeight="1" x14ac:dyDescent="0.25">
      <c r="A839" s="23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 ht="12.75" customHeight="1" x14ac:dyDescent="0.25">
      <c r="A840" s="23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 ht="12.75" customHeight="1" x14ac:dyDescent="0.25">
      <c r="A841" s="23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 ht="12.75" customHeight="1" x14ac:dyDescent="0.25">
      <c r="A842" s="23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 ht="12.75" customHeight="1" x14ac:dyDescent="0.25">
      <c r="A843" s="23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 ht="12.75" customHeight="1" x14ac:dyDescent="0.25">
      <c r="A844" s="23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 ht="12.75" customHeight="1" x14ac:dyDescent="0.25">
      <c r="A845" s="23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 ht="12.75" customHeight="1" x14ac:dyDescent="0.25">
      <c r="A846" s="23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 ht="12.75" customHeight="1" x14ac:dyDescent="0.25">
      <c r="A847" s="23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 ht="12.75" customHeight="1" x14ac:dyDescent="0.25">
      <c r="A848" s="23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 ht="12.75" customHeight="1" x14ac:dyDescent="0.25">
      <c r="A849" s="23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 ht="12.75" customHeight="1" x14ac:dyDescent="0.25">
      <c r="A850" s="23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 ht="12.75" customHeight="1" x14ac:dyDescent="0.25">
      <c r="A851" s="23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 ht="12.75" customHeight="1" x14ac:dyDescent="0.25">
      <c r="A852" s="23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 ht="12.75" customHeight="1" x14ac:dyDescent="0.25">
      <c r="A853" s="23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 ht="12.75" customHeight="1" x14ac:dyDescent="0.25">
      <c r="A854" s="23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 ht="12.75" customHeight="1" x14ac:dyDescent="0.25">
      <c r="A855" s="23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 ht="12.75" customHeight="1" x14ac:dyDescent="0.25">
      <c r="A856" s="23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 ht="12.75" customHeight="1" x14ac:dyDescent="0.25">
      <c r="A857" s="23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 ht="12.75" customHeight="1" x14ac:dyDescent="0.25">
      <c r="A858" s="23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 ht="12.75" customHeight="1" x14ac:dyDescent="0.25">
      <c r="A859" s="23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 ht="12.75" customHeight="1" x14ac:dyDescent="0.25">
      <c r="A860" s="23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 ht="12.75" customHeight="1" x14ac:dyDescent="0.25">
      <c r="A861" s="23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 ht="12.75" customHeight="1" x14ac:dyDescent="0.25">
      <c r="A862" s="23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 ht="12.75" customHeight="1" x14ac:dyDescent="0.25">
      <c r="A863" s="23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 ht="12.75" customHeight="1" x14ac:dyDescent="0.25">
      <c r="A864" s="23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 ht="12.75" customHeight="1" x14ac:dyDescent="0.25">
      <c r="A865" s="23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 ht="12.75" customHeight="1" x14ac:dyDescent="0.25">
      <c r="A866" s="23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 ht="12.75" customHeight="1" x14ac:dyDescent="0.25">
      <c r="A867" s="23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 ht="12.75" customHeight="1" x14ac:dyDescent="0.25">
      <c r="A868" s="23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 ht="12.75" customHeight="1" x14ac:dyDescent="0.25">
      <c r="A869" s="23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 ht="12.75" customHeight="1" x14ac:dyDescent="0.25">
      <c r="A870" s="23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 ht="12.75" customHeight="1" x14ac:dyDescent="0.25">
      <c r="A871" s="23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 ht="12.75" customHeight="1" x14ac:dyDescent="0.25">
      <c r="A872" s="23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 ht="12.75" customHeight="1" x14ac:dyDescent="0.25">
      <c r="A873" s="23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 ht="12.75" customHeight="1" x14ac:dyDescent="0.25">
      <c r="A874" s="23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 ht="12.75" customHeight="1" x14ac:dyDescent="0.25">
      <c r="A875" s="23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 ht="12.75" customHeight="1" x14ac:dyDescent="0.25">
      <c r="A876" s="23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 ht="12.75" customHeight="1" x14ac:dyDescent="0.25">
      <c r="A877" s="23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 ht="12.75" customHeight="1" x14ac:dyDescent="0.25">
      <c r="A878" s="23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 ht="12.75" customHeight="1" x14ac:dyDescent="0.25">
      <c r="A879" s="23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 ht="12.75" customHeight="1" x14ac:dyDescent="0.25">
      <c r="A880" s="23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 ht="12.75" customHeight="1" x14ac:dyDescent="0.25">
      <c r="A881" s="23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 ht="12.75" customHeight="1" x14ac:dyDescent="0.25">
      <c r="A882" s="23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 ht="12.75" customHeight="1" x14ac:dyDescent="0.25">
      <c r="A883" s="23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 ht="12.75" customHeight="1" x14ac:dyDescent="0.25">
      <c r="A884" s="23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 ht="12.75" customHeight="1" x14ac:dyDescent="0.25">
      <c r="A885" s="23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 ht="12.75" customHeight="1" x14ac:dyDescent="0.25">
      <c r="A886" s="23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 ht="12.75" customHeight="1" x14ac:dyDescent="0.25">
      <c r="A887" s="23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 ht="12.75" customHeight="1" x14ac:dyDescent="0.25">
      <c r="A888" s="23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 ht="12.75" customHeight="1" x14ac:dyDescent="0.25">
      <c r="A889" s="23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 ht="12.75" customHeight="1" x14ac:dyDescent="0.25">
      <c r="A890" s="23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 ht="12.75" customHeight="1" x14ac:dyDescent="0.25">
      <c r="A891" s="23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 ht="12.75" customHeight="1" x14ac:dyDescent="0.25">
      <c r="A892" s="23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 ht="12.75" customHeight="1" x14ac:dyDescent="0.25">
      <c r="A893" s="23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 ht="12.75" customHeight="1" x14ac:dyDescent="0.25">
      <c r="A894" s="23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 ht="12.75" customHeight="1" x14ac:dyDescent="0.25">
      <c r="A895" s="23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 ht="12.75" customHeight="1" x14ac:dyDescent="0.25">
      <c r="A896" s="23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 ht="12.75" customHeight="1" x14ac:dyDescent="0.25">
      <c r="A897" s="23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 ht="12.75" customHeight="1" x14ac:dyDescent="0.25">
      <c r="A898" s="23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 ht="12.75" customHeight="1" x14ac:dyDescent="0.25">
      <c r="A899" s="23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 ht="12.75" customHeight="1" x14ac:dyDescent="0.25">
      <c r="A900" s="23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 ht="12.75" customHeight="1" x14ac:dyDescent="0.25">
      <c r="A901" s="23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 ht="12.75" customHeight="1" x14ac:dyDescent="0.25">
      <c r="A902" s="23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 ht="12.75" customHeight="1" x14ac:dyDescent="0.25">
      <c r="A903" s="23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 ht="12.75" customHeight="1" x14ac:dyDescent="0.25">
      <c r="A904" s="23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 ht="12.75" customHeight="1" x14ac:dyDescent="0.25">
      <c r="A905" s="23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 ht="12.75" customHeight="1" x14ac:dyDescent="0.25">
      <c r="A906" s="23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 ht="12.75" customHeight="1" x14ac:dyDescent="0.25">
      <c r="A907" s="23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 ht="12.75" customHeight="1" x14ac:dyDescent="0.25">
      <c r="A908" s="23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 ht="12.75" customHeight="1" x14ac:dyDescent="0.25">
      <c r="A909" s="23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 ht="12.75" customHeight="1" x14ac:dyDescent="0.25">
      <c r="A910" s="23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 ht="12.75" customHeight="1" x14ac:dyDescent="0.25">
      <c r="A911" s="23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 ht="12.75" customHeight="1" x14ac:dyDescent="0.25">
      <c r="A912" s="23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 ht="12.75" customHeight="1" x14ac:dyDescent="0.25">
      <c r="A913" s="23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 ht="12.75" customHeight="1" x14ac:dyDescent="0.25">
      <c r="A914" s="23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 ht="12.75" customHeight="1" x14ac:dyDescent="0.25">
      <c r="A915" s="23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 ht="12.75" customHeight="1" x14ac:dyDescent="0.25">
      <c r="A916" s="23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 ht="12.75" customHeight="1" x14ac:dyDescent="0.25">
      <c r="A917" s="23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 ht="12.75" customHeight="1" x14ac:dyDescent="0.25">
      <c r="A918" s="23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 ht="12.75" customHeight="1" x14ac:dyDescent="0.25">
      <c r="A919" s="23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 ht="12.75" customHeight="1" x14ac:dyDescent="0.25">
      <c r="A920" s="23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 ht="12.75" customHeight="1" x14ac:dyDescent="0.25">
      <c r="A921" s="23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 ht="12.75" customHeight="1" x14ac:dyDescent="0.25">
      <c r="A922" s="23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 ht="12.75" customHeight="1" x14ac:dyDescent="0.25">
      <c r="A923" s="23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 ht="12.75" customHeight="1" x14ac:dyDescent="0.25">
      <c r="A924" s="23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 ht="12.75" customHeight="1" x14ac:dyDescent="0.25">
      <c r="A925" s="23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 ht="12.75" customHeight="1" x14ac:dyDescent="0.25">
      <c r="A926" s="23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 ht="12.75" customHeight="1" x14ac:dyDescent="0.25">
      <c r="A927" s="23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 ht="12.75" customHeight="1" x14ac:dyDescent="0.25">
      <c r="A928" s="23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 ht="12.75" customHeight="1" x14ac:dyDescent="0.25">
      <c r="A929" s="23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 ht="12.75" customHeight="1" x14ac:dyDescent="0.25">
      <c r="A930" s="23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 ht="12.75" customHeight="1" x14ac:dyDescent="0.25">
      <c r="A931" s="23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 ht="12.75" customHeight="1" x14ac:dyDescent="0.25">
      <c r="A932" s="23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 ht="12.75" customHeight="1" x14ac:dyDescent="0.25">
      <c r="A933" s="23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 ht="12.75" customHeight="1" x14ac:dyDescent="0.25">
      <c r="A934" s="23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 ht="12.75" customHeight="1" x14ac:dyDescent="0.25">
      <c r="A935" s="23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 ht="12.75" customHeight="1" x14ac:dyDescent="0.25">
      <c r="A936" s="23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 ht="12.75" customHeight="1" x14ac:dyDescent="0.25">
      <c r="A937" s="23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 ht="12.75" customHeight="1" x14ac:dyDescent="0.25">
      <c r="A938" s="23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 ht="12.75" customHeight="1" x14ac:dyDescent="0.25">
      <c r="A939" s="23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 ht="12.75" customHeight="1" x14ac:dyDescent="0.25">
      <c r="A940" s="23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 ht="12.75" customHeight="1" x14ac:dyDescent="0.25">
      <c r="A941" s="23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 ht="12.75" customHeight="1" x14ac:dyDescent="0.25">
      <c r="A942" s="23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 ht="12.75" customHeight="1" x14ac:dyDescent="0.25">
      <c r="A943" s="23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 ht="12.75" customHeight="1" x14ac:dyDescent="0.25">
      <c r="A944" s="23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 ht="12.75" customHeight="1" x14ac:dyDescent="0.25">
      <c r="A945" s="23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 ht="12.75" customHeight="1" x14ac:dyDescent="0.25">
      <c r="A946" s="23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 ht="12.75" customHeight="1" x14ac:dyDescent="0.25">
      <c r="A947" s="23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 ht="12.75" customHeight="1" x14ac:dyDescent="0.25">
      <c r="A948" s="23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 ht="12.75" customHeight="1" x14ac:dyDescent="0.25">
      <c r="A949" s="23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 ht="12.75" customHeight="1" x14ac:dyDescent="0.25">
      <c r="A950" s="23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 ht="12.75" customHeight="1" x14ac:dyDescent="0.25">
      <c r="A951" s="23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 ht="12.75" customHeight="1" x14ac:dyDescent="0.25">
      <c r="A952" s="23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 ht="12.75" customHeight="1" x14ac:dyDescent="0.25">
      <c r="A953" s="23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 ht="12.75" customHeight="1" x14ac:dyDescent="0.25">
      <c r="A954" s="23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 ht="12.75" customHeight="1" x14ac:dyDescent="0.25">
      <c r="A955" s="23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 ht="12.75" customHeight="1" x14ac:dyDescent="0.25">
      <c r="A956" s="23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 ht="12.75" customHeight="1" x14ac:dyDescent="0.25">
      <c r="A957" s="23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 ht="12.75" customHeight="1" x14ac:dyDescent="0.25">
      <c r="A958" s="23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 ht="12.75" customHeight="1" x14ac:dyDescent="0.25">
      <c r="A959" s="23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 ht="12.75" customHeight="1" x14ac:dyDescent="0.25">
      <c r="A960" s="23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 ht="12.75" customHeight="1" x14ac:dyDescent="0.25">
      <c r="A961" s="23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 ht="12.75" customHeight="1" x14ac:dyDescent="0.25">
      <c r="A962" s="23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 ht="12.75" customHeight="1" x14ac:dyDescent="0.25">
      <c r="A963" s="23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 ht="12.75" customHeight="1" x14ac:dyDescent="0.25">
      <c r="A964" s="23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 ht="12.75" customHeight="1" x14ac:dyDescent="0.25">
      <c r="A965" s="23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 ht="12.75" customHeight="1" x14ac:dyDescent="0.25">
      <c r="A966" s="23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 ht="12.75" customHeight="1" x14ac:dyDescent="0.25">
      <c r="A967" s="23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 ht="12.75" customHeight="1" x14ac:dyDescent="0.25">
      <c r="A968" s="23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 ht="12.75" customHeight="1" x14ac:dyDescent="0.25">
      <c r="A969" s="23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 ht="12.75" customHeight="1" x14ac:dyDescent="0.25">
      <c r="A970" s="23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 ht="12.75" customHeight="1" x14ac:dyDescent="0.25">
      <c r="A971" s="23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 ht="12.75" customHeight="1" x14ac:dyDescent="0.25">
      <c r="A972" s="23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 ht="12.75" customHeight="1" x14ac:dyDescent="0.25">
      <c r="A973" s="23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 ht="12.75" customHeight="1" x14ac:dyDescent="0.25">
      <c r="A974" s="23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 ht="12.75" customHeight="1" x14ac:dyDescent="0.25">
      <c r="A975" s="23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 ht="12.75" customHeight="1" x14ac:dyDescent="0.25">
      <c r="A976" s="23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 ht="12.75" customHeight="1" x14ac:dyDescent="0.25">
      <c r="A977" s="23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 ht="12.75" customHeight="1" x14ac:dyDescent="0.25">
      <c r="A978" s="23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 ht="12.75" customHeight="1" x14ac:dyDescent="0.25">
      <c r="A979" s="23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 ht="12.75" customHeight="1" x14ac:dyDescent="0.25">
      <c r="A980" s="23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 ht="12.75" customHeight="1" x14ac:dyDescent="0.25">
      <c r="A981" s="23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 ht="12.75" customHeight="1" x14ac:dyDescent="0.25">
      <c r="A982" s="23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 ht="12.75" customHeight="1" x14ac:dyDescent="0.25">
      <c r="A983" s="23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 ht="12.75" customHeight="1" x14ac:dyDescent="0.25">
      <c r="A984" s="23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 ht="12.75" customHeight="1" x14ac:dyDescent="0.25">
      <c r="A985" s="23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 ht="12.75" customHeight="1" x14ac:dyDescent="0.25">
      <c r="A986" s="23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 ht="12.75" customHeight="1" x14ac:dyDescent="0.25">
      <c r="A987" s="23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 ht="12.75" customHeight="1" x14ac:dyDescent="0.25">
      <c r="A988" s="23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 ht="12.75" customHeight="1" x14ac:dyDescent="0.25">
      <c r="A989" s="23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 ht="12.75" customHeight="1" x14ac:dyDescent="0.25">
      <c r="A990" s="23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 ht="12.75" customHeight="1" x14ac:dyDescent="0.25">
      <c r="A991" s="23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 ht="12.75" customHeight="1" x14ac:dyDescent="0.25">
      <c r="A992" s="23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 ht="12.75" customHeight="1" x14ac:dyDescent="0.25">
      <c r="A993" s="23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  <row r="994" spans="1:20" ht="12.75" customHeight="1" x14ac:dyDescent="0.25">
      <c r="A994" s="23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</row>
  </sheetData>
  <autoFilter ref="A11:G21" xr:uid="{00000000-0009-0000-0000-000000000000}"/>
  <mergeCells count="17">
    <mergeCell ref="A29:G166"/>
    <mergeCell ref="H1:T1048576"/>
    <mergeCell ref="G15:G16"/>
    <mergeCell ref="G18:G19"/>
    <mergeCell ref="G21:G22"/>
    <mergeCell ref="G24:G25"/>
    <mergeCell ref="G27:G28"/>
    <mergeCell ref="A13:G13"/>
    <mergeCell ref="C6:F6"/>
    <mergeCell ref="C7:G8"/>
    <mergeCell ref="A1:B1"/>
    <mergeCell ref="C1:G4"/>
    <mergeCell ref="A2:B2"/>
    <mergeCell ref="A3:B3"/>
    <mergeCell ref="A4:B5"/>
    <mergeCell ref="C5:F5"/>
    <mergeCell ref="A6:B8"/>
  </mergeCells>
  <pageMargins left="0.59055118110236227" right="0.59055118110236227" top="0.59055118110236227" bottom="0.59055118110236227" header="0" footer="0"/>
  <pageSetup scale="43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III-Planilha orçamentaria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Barreto</dc:creator>
  <cp:lastModifiedBy>Marco Antônio de Jesus Neves</cp:lastModifiedBy>
  <dcterms:created xsi:type="dcterms:W3CDTF">2022-05-02T20:20:54Z</dcterms:created>
  <dcterms:modified xsi:type="dcterms:W3CDTF">2025-02-26T13:32:00Z</dcterms:modified>
</cp:coreProperties>
</file>